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109" windowWidth="7512" windowHeight="3858" activeTab="0"/>
  </bookViews>
  <sheets>
    <sheet name="Trades" sheetId="1" r:id="rId1"/>
    <sheet name="Signings" sheetId="2" r:id="rId2"/>
    <sheet name="Draft Picks" sheetId="3" r:id="rId3"/>
    <sheet name="GM Profile" sheetId="4" r:id="rId4"/>
  </sheets>
  <definedNames/>
  <calcPr fullCalcOnLoad="1"/>
</workbook>
</file>

<file path=xl/sharedStrings.xml><?xml version="1.0" encoding="utf-8"?>
<sst xmlns="http://schemas.openxmlformats.org/spreadsheetml/2006/main" count="929" uniqueCount="499">
  <si>
    <t>Date</t>
  </si>
  <si>
    <t>GM</t>
  </si>
  <si>
    <t>Team</t>
  </si>
  <si>
    <t>Signings/Re-signings</t>
  </si>
  <si>
    <t>Contract</t>
  </si>
  <si>
    <t>Traded</t>
  </si>
  <si>
    <t>Received</t>
  </si>
  <si>
    <t># of Trades</t>
  </si>
  <si>
    <t>Year</t>
  </si>
  <si>
    <t>Notable Draft Picks</t>
  </si>
  <si>
    <t>Round</t>
  </si>
  <si>
    <t>Postitions Held</t>
  </si>
  <si>
    <t>Duration</t>
  </si>
  <si>
    <t>Organization</t>
  </si>
  <si>
    <t>Median Salary</t>
  </si>
  <si>
    <t>Payroll</t>
  </si>
  <si>
    <t>Team Record</t>
  </si>
  <si>
    <t>Finish</t>
  </si>
  <si>
    <t>Playoffs</t>
  </si>
  <si>
    <t>Managers</t>
  </si>
  <si>
    <t>Assistant Director of Minor Leagues</t>
  </si>
  <si>
    <t>1987-1989</t>
  </si>
  <si>
    <t>Pirates</t>
  </si>
  <si>
    <t>Administrative Assistant</t>
  </si>
  <si>
    <t>1990, 1992</t>
  </si>
  <si>
    <t>Reds</t>
  </si>
  <si>
    <t>1993-2003</t>
  </si>
  <si>
    <t>General Manager</t>
  </si>
  <si>
    <t>2005-Present</t>
  </si>
  <si>
    <t>Nationals</t>
  </si>
  <si>
    <t>73-89</t>
  </si>
  <si>
    <t>66-48</t>
  </si>
  <si>
    <t>85-59</t>
  </si>
  <si>
    <t>81-81</t>
  </si>
  <si>
    <t>76-86</t>
  </si>
  <si>
    <t>77-85</t>
  </si>
  <si>
    <t>96-67</t>
  </si>
  <si>
    <t>85-77</t>
  </si>
  <si>
    <t>66-96</t>
  </si>
  <si>
    <t>78-84</t>
  </si>
  <si>
    <t>69-93</t>
  </si>
  <si>
    <t>5th</t>
  </si>
  <si>
    <t>3rd</t>
  </si>
  <si>
    <t>2nd</t>
  </si>
  <si>
    <t>4th</t>
  </si>
  <si>
    <t>1st</t>
  </si>
  <si>
    <t>DNQ</t>
  </si>
  <si>
    <t>No Playoffs</t>
  </si>
  <si>
    <t>Davey Johnson</t>
  </si>
  <si>
    <t>Tony Perez and Davey Johnson</t>
  </si>
  <si>
    <t>Lost NLCS (Braves)</t>
  </si>
  <si>
    <t>Ray Knight</t>
  </si>
  <si>
    <t>Ray Knight and Jack McKeon</t>
  </si>
  <si>
    <t>Jack McKeon</t>
  </si>
  <si>
    <t>Bob Boone</t>
  </si>
  <si>
    <t>Bob Boone, Ray Knight, and Dave Miley</t>
  </si>
  <si>
    <t>Frank Robinson</t>
  </si>
  <si>
    <t>Manny Acta</t>
  </si>
  <si>
    <t>71-91</t>
  </si>
  <si>
    <t>59-102</t>
  </si>
  <si>
    <t>Paul Bako</t>
  </si>
  <si>
    <t>Aaron Boone</t>
  </si>
  <si>
    <t>C.J. Nitkowski</t>
  </si>
  <si>
    <t>Brett Tomko</t>
  </si>
  <si>
    <t>Jason LaRue</t>
  </si>
  <si>
    <t>Ray King</t>
  </si>
  <si>
    <t>8th</t>
  </si>
  <si>
    <t>Scott Williamson</t>
  </si>
  <si>
    <t>9th</t>
  </si>
  <si>
    <t>Austin Kearns</t>
  </si>
  <si>
    <t>Adam Dunn</t>
  </si>
  <si>
    <t>17th</t>
  </si>
  <si>
    <t>B.J. Ryan</t>
  </si>
  <si>
    <t>Todd Coffey</t>
  </si>
  <si>
    <t>40th</t>
  </si>
  <si>
    <t>Ben Broussard</t>
  </si>
  <si>
    <t>Joey Votto</t>
  </si>
  <si>
    <t>Jeremy Sowers (Did not Sign)</t>
  </si>
  <si>
    <t>Chris Denorfia</t>
  </si>
  <si>
    <t>19th</t>
  </si>
  <si>
    <t>Ryan Wagner</t>
  </si>
  <si>
    <t>Ryan Zimmerman</t>
  </si>
  <si>
    <t>Jordan Zimmermann</t>
  </si>
  <si>
    <t>Compensatory (Alfonso Soriano)</t>
  </si>
  <si>
    <t>Ross Detwiler</t>
  </si>
  <si>
    <t>Chris Marrero</t>
  </si>
  <si>
    <t>Michael Burgess</t>
  </si>
  <si>
    <t>Supplemental (Jose Guillen)</t>
  </si>
  <si>
    <t>6th</t>
  </si>
  <si>
    <t>Jack McGeary</t>
  </si>
  <si>
    <t>Derek Norris</t>
  </si>
  <si>
    <t>Destin Hood</t>
  </si>
  <si>
    <t>Adrian Nieto</t>
  </si>
  <si>
    <t>J.P. Ramirez</t>
  </si>
  <si>
    <t>15th</t>
  </si>
  <si>
    <t>Paul O'Neill and Joe DeBerry</t>
  </si>
  <si>
    <t>Roberto Kelly</t>
  </si>
  <si>
    <t>Yankees</t>
  </si>
  <si>
    <t>Cash</t>
  </si>
  <si>
    <t>Greg Cadaret</t>
  </si>
  <si>
    <t>Norm Charlton</t>
  </si>
  <si>
    <t>Kevin Mitchell</t>
  </si>
  <si>
    <t>Mariners</t>
  </si>
  <si>
    <t>Jason Satre and Reggie Leslie</t>
  </si>
  <si>
    <t>Rod Lofton</t>
  </si>
  <si>
    <t>Orioles</t>
  </si>
  <si>
    <t>Bill Doran</t>
  </si>
  <si>
    <t>Brewers</t>
  </si>
  <si>
    <t>Chris Hammond</t>
  </si>
  <si>
    <t>Gary Scott and a PTBNL: Hector Carrasco</t>
  </si>
  <si>
    <t>Marlins</t>
  </si>
  <si>
    <t>PTBNL: Todd Ruyak</t>
  </si>
  <si>
    <t>Kevin Wickander</t>
  </si>
  <si>
    <t>Indians</t>
  </si>
  <si>
    <t>Travis Buckley</t>
  </si>
  <si>
    <t>Bubba Smith</t>
  </si>
  <si>
    <t>Gary Scott</t>
  </si>
  <si>
    <t>Twins</t>
  </si>
  <si>
    <t>Alan Newman and Tom Houk</t>
  </si>
  <si>
    <t>Steve Carter</t>
  </si>
  <si>
    <t>Jack Daugherty</t>
  </si>
  <si>
    <t>Astros</t>
  </si>
  <si>
    <t>Tim Belcher</t>
  </si>
  <si>
    <t>Johnny Ruffin and Jeff Pierce</t>
  </si>
  <si>
    <t>White Sox</t>
  </si>
  <si>
    <t>Randy Milligan</t>
  </si>
  <si>
    <t>Thomas Howard</t>
  </si>
  <si>
    <t>Dan Wilson and Bobby Ayala</t>
  </si>
  <si>
    <t>Erik Hanson and Bret Boone</t>
  </si>
  <si>
    <t>Larry Luebbers, Mike Anderson and Darron Cox</t>
  </si>
  <si>
    <t>Chuck McElroy</t>
  </si>
  <si>
    <t>Cubs</t>
  </si>
  <si>
    <t>Jeff Brantley</t>
  </si>
  <si>
    <t>Chris Hook and Scott Robinson</t>
  </si>
  <si>
    <t>Adam Hyzdu</t>
  </si>
  <si>
    <t>Giants</t>
  </si>
  <si>
    <t>Ross Powell and Marty Lister</t>
  </si>
  <si>
    <t>Ed Taubensee</t>
  </si>
  <si>
    <t>John Hrusovsky</t>
  </si>
  <si>
    <t>Tom Kramer</t>
  </si>
  <si>
    <t>Roberto Kelly and Roger Etheridge</t>
  </si>
  <si>
    <t>Deion Sanders</t>
  </si>
  <si>
    <t>Braves</t>
  </si>
  <si>
    <t>PTBNL: Micah Franklin</t>
  </si>
  <si>
    <t>Brian Hunter</t>
  </si>
  <si>
    <t>Jacob Brumfield</t>
  </si>
  <si>
    <t>Danny Clyburn</t>
  </si>
  <si>
    <t>Tim Costo</t>
  </si>
  <si>
    <t>Mark Lewis</t>
  </si>
  <si>
    <t>Will Brunson</t>
  </si>
  <si>
    <t>Ben VanRyn</t>
  </si>
  <si>
    <t>Dodgers</t>
  </si>
  <si>
    <t>Keith Kessinger</t>
  </si>
  <si>
    <t>Greg Hillman</t>
  </si>
  <si>
    <t>Chris Sexton</t>
  </si>
  <si>
    <t>Marcus Moore</t>
  </si>
  <si>
    <t>Rockies</t>
  </si>
  <si>
    <t>Cobi Cradle</t>
  </si>
  <si>
    <t>Mike Remlinger</t>
  </si>
  <si>
    <t>Mets</t>
  </si>
  <si>
    <t>Roger Salkeld</t>
  </si>
  <si>
    <t>John Courtright</t>
  </si>
  <si>
    <t>Dave McCarty</t>
  </si>
  <si>
    <t>Jarvis Brown</t>
  </si>
  <si>
    <t>Future Considerations</t>
  </si>
  <si>
    <t>Tony Nieto and Danny Clyburn</t>
  </si>
  <si>
    <t>Brad Pennington</t>
  </si>
  <si>
    <t>Ricky Pickett, John Roper, Deion Sanders, Scott Service and Dave McCarty</t>
  </si>
  <si>
    <t>Mark Portugal, Darren Lewis and Dave Burba</t>
  </si>
  <si>
    <t>C.J. Nitkowski, Dave Tuttle and a PTBNL: Dave Lewis</t>
  </si>
  <si>
    <t>David Wells</t>
  </si>
  <si>
    <t>Tigers</t>
  </si>
  <si>
    <t>Craig Worthington</t>
  </si>
  <si>
    <t>Stephen Larkin and cash</t>
  </si>
  <si>
    <t>Rangers</t>
  </si>
  <si>
    <t>GM 2</t>
  </si>
  <si>
    <t>Team 2</t>
  </si>
  <si>
    <t>Cardinals</t>
  </si>
  <si>
    <t>Mike Remlinger and Luis Ordaz (Cardinals)</t>
  </si>
  <si>
    <t>Andre King (Cardinals)</t>
  </si>
  <si>
    <t>Royals</t>
  </si>
  <si>
    <t>Jhonny Carvajal</t>
  </si>
  <si>
    <t>Gabe White</t>
  </si>
  <si>
    <t>Expos</t>
  </si>
  <si>
    <t>Curtis Goodwin and Trovin Valdez</t>
  </si>
  <si>
    <t>Chad Fox and a PTBNL: Ray King</t>
  </si>
  <si>
    <t>Mike Kelly</t>
  </si>
  <si>
    <t>Brady Clark</t>
  </si>
  <si>
    <t>Amateur Free Agent</t>
  </si>
  <si>
    <t>Don Slaught</t>
  </si>
  <si>
    <t>Angels</t>
  </si>
  <si>
    <t>Will Pennyfeather</t>
  </si>
  <si>
    <t>Eduardo Perez</t>
  </si>
  <si>
    <t>Gregg Olson</t>
  </si>
  <si>
    <t>Yuri Sanchez</t>
  </si>
  <si>
    <t>Lee Smith</t>
  </si>
  <si>
    <t>Eric Anthony</t>
  </si>
  <si>
    <t>Roberto Mejia and Brad Tweedie</t>
  </si>
  <si>
    <t>Red Sox</t>
  </si>
  <si>
    <t>Ben Bailey and Decomba Conner</t>
  </si>
  <si>
    <t>Ruben Sierra</t>
  </si>
  <si>
    <t>Rikkert Faneyte</t>
  </si>
  <si>
    <t>PTBNL: Ray Brown</t>
  </si>
  <si>
    <t>Joey Eischen</t>
  </si>
  <si>
    <t>Padres</t>
  </si>
  <si>
    <t>Curt Lyons</t>
  </si>
  <si>
    <t>Jayson Peterson and Ozzie Timmons</t>
  </si>
  <si>
    <t>Scott Klingenbeck</t>
  </si>
  <si>
    <t>Hector Carrasco and Scott Service</t>
  </si>
  <si>
    <t>Jon Nunnally and Chris Stynes</t>
  </si>
  <si>
    <t>Jeff Branson and John Smiley</t>
  </si>
  <si>
    <t>Jim Crowell, Danny Graves, Damian Jackson and Scott Winchester</t>
  </si>
  <si>
    <t>Dmitri Young</t>
  </si>
  <si>
    <t>Felix Rodriguez</t>
  </si>
  <si>
    <t>PTBNL: Scott Winchester</t>
  </si>
  <si>
    <t>Diamondbacks</t>
  </si>
  <si>
    <t>PTBNL: Dmitri Young</t>
  </si>
  <si>
    <t>Devil Rays</t>
  </si>
  <si>
    <t>Paul Bako and Donne Wall</t>
  </si>
  <si>
    <t>Melvin Nieves</t>
  </si>
  <si>
    <t>Curtis Goodwin</t>
  </si>
  <si>
    <t>Mark Hutton</t>
  </si>
  <si>
    <t>Roberto Petagine</t>
  </si>
  <si>
    <t>Tim Belk</t>
  </si>
  <si>
    <t>Kevin Baez</t>
  </si>
  <si>
    <t>Eric Owens</t>
  </si>
  <si>
    <t>PTBNL: Jesus Martinez</t>
  </si>
  <si>
    <t>Dave Burba</t>
  </si>
  <si>
    <t>Sean Casey</t>
  </si>
  <si>
    <t>Buddy Carlyle</t>
  </si>
  <si>
    <t>Marc Kroon</t>
  </si>
  <si>
    <t>Chad Mottola</t>
  </si>
  <si>
    <t>Eddie Priest and Christian Rojas</t>
  </si>
  <si>
    <t>Rick Krivda</t>
  </si>
  <si>
    <t>Lenny Harris</t>
  </si>
  <si>
    <t>John Hudek</t>
  </si>
  <si>
    <t>Jeff Shaw</t>
  </si>
  <si>
    <t>Paul Konerko and Dennys Reyes</t>
  </si>
  <si>
    <t>Kevin Tolar</t>
  </si>
  <si>
    <t>Willie Greene</t>
  </si>
  <si>
    <t>Jeffrey Hammonds</t>
  </si>
  <si>
    <t>Mark Johnson</t>
  </si>
  <si>
    <t>Bret Boone and Mike Remlinger</t>
  </si>
  <si>
    <t>Rob Bell, Denny Neagle and Michael Tucker</t>
  </si>
  <si>
    <t>Paul Konerko</t>
  </si>
  <si>
    <t>Mike Cameron</t>
  </si>
  <si>
    <t>Guillermo Garcia</t>
  </si>
  <si>
    <t>Manueal Barrios</t>
  </si>
  <si>
    <t>Pat Watkins</t>
  </si>
  <si>
    <t>Pedro Minaya</t>
  </si>
  <si>
    <t>Damian Jackson, Reggie Sanders and Josh Harris</t>
  </si>
  <si>
    <t>Mark Sweeney and Greg Vaughn</t>
  </si>
  <si>
    <t>Mark Corey</t>
  </si>
  <si>
    <t>Ralph Milliard</t>
  </si>
  <si>
    <t>Jon Nunnally</t>
  </si>
  <si>
    <t>Pat Flury</t>
  </si>
  <si>
    <t>Brook Fordyce</t>
  </si>
  <si>
    <t>Jake Meyer</t>
  </si>
  <si>
    <t>Mark Wohlers and cash</t>
  </si>
  <si>
    <t>Todd Williams</t>
  </si>
  <si>
    <t>Kerry Robinson</t>
  </si>
  <si>
    <t>B.J. Ryan and Jacobo Sequea</t>
  </si>
  <si>
    <t>Juan Guzman and cash</t>
  </si>
  <si>
    <t>PTBNL: Jaime Goudie</t>
  </si>
  <si>
    <t>Juan Melo</t>
  </si>
  <si>
    <t>Blue Jays</t>
  </si>
  <si>
    <t>Stan Belinda and Jeffrey Hammonds</t>
  </si>
  <si>
    <t>Dante Bichette and cash</t>
  </si>
  <si>
    <t>Kimera Bartee</t>
  </si>
  <si>
    <t>Mark Sweeney and a PTBNL: Gene Altman</t>
  </si>
  <si>
    <t>Alex Ochoa</t>
  </si>
  <si>
    <t>Ken Griffey Jr.</t>
  </si>
  <si>
    <t>Mike Cameron, Brett Tomko, Jake Meyer and Antonio Perez</t>
  </si>
  <si>
    <t>Dennis Russo</t>
  </si>
  <si>
    <t>Freddy Garcia</t>
  </si>
  <si>
    <t>Kenny Lutz</t>
  </si>
  <si>
    <t>Juan Castro</t>
  </si>
  <si>
    <t>Manny Aybar</t>
  </si>
  <si>
    <t>Mike Frank and Denny Neagle</t>
  </si>
  <si>
    <t>Ed Yarnall, Drew Henson, Jackson Melian and Brian Reith</t>
  </si>
  <si>
    <t>Hal Morris</t>
  </si>
  <si>
    <t>Jorge Cordova</t>
  </si>
  <si>
    <t>Robert Averette</t>
  </si>
  <si>
    <t>Dante Bichette</t>
  </si>
  <si>
    <t>Chris Reitsma and John Curtice</t>
  </si>
  <si>
    <t>Ron Villone</t>
  </si>
  <si>
    <t>2 PTBNL: Justin Carter and Jeff Taglienti</t>
  </si>
  <si>
    <t>Jim Brower and Pobert Pugmire</t>
  </si>
  <si>
    <t>Chris Stynes</t>
  </si>
  <si>
    <t>Michael Colemon and Donnie Sadler</t>
  </si>
  <si>
    <t>Steve Parris</t>
  </si>
  <si>
    <t>Clayton Andrews and Leo Estrella</t>
  </si>
  <si>
    <t>Wilmy Caceras</t>
  </si>
  <si>
    <t>Seth Etherton</t>
  </si>
  <si>
    <t>Drew henson and Michael Coleman</t>
  </si>
  <si>
    <t>Wily Mo Pena</t>
  </si>
  <si>
    <t>Rob Bell</t>
  </si>
  <si>
    <t>Ruben Mateo and Edwin Encarnacion</t>
  </si>
  <si>
    <t>Donnie Sadler</t>
  </si>
  <si>
    <t>Cary Ammons</t>
  </si>
  <si>
    <t>Mark Wohlers</t>
  </si>
  <si>
    <t>Ricardo Aramboles</t>
  </si>
  <si>
    <t>Matt Walbeck</t>
  </si>
  <si>
    <t>Phillies</t>
  </si>
  <si>
    <t>Robin Jennings and Todd Walker</t>
  </si>
  <si>
    <t>Michael Tucker</t>
  </si>
  <si>
    <t>Chris Booker and Ben Shaffar</t>
  </si>
  <si>
    <t>Calvin Pickering</t>
  </si>
  <si>
    <t>Juan Encarnacion and Luis Pineda</t>
  </si>
  <si>
    <t>Pokey Reese and Dennys Reyes</t>
  </si>
  <si>
    <t>Gabe White and Luke Hudson</t>
  </si>
  <si>
    <t>Ben Shaffar</t>
  </si>
  <si>
    <t>Jose Silva</t>
  </si>
  <si>
    <t>PTBNL: Hector Mercado</t>
  </si>
  <si>
    <t>Reggie Taylor</t>
  </si>
  <si>
    <t>Anthony Sanders</t>
  </si>
  <si>
    <t>Craig Dingman</t>
  </si>
  <si>
    <t>Russell Branyan</t>
  </si>
  <si>
    <t>Jim Brower</t>
  </si>
  <si>
    <t>Bruce Chen</t>
  </si>
  <si>
    <t>Juan Encarnacion, Wilton Guerrero and Ryan Snare</t>
  </si>
  <si>
    <t>Ryan Dempster</t>
  </si>
  <si>
    <t>Gerald Williams</t>
  </si>
  <si>
    <t>David Espinosa and 2 PTBNL: Noochie Varner and Jorge Cordova</t>
  </si>
  <si>
    <t>Brian Moehler, Marr Boone and cash</t>
  </si>
  <si>
    <t>Pedro Feliciano, Elvin Andujar and 2 PTBNL: Raul Gonzalez and Brady Clark</t>
  </si>
  <si>
    <t>Shawn Estes and cash</t>
  </si>
  <si>
    <t>Jose Guillen</t>
  </si>
  <si>
    <t>Ryan Freel</t>
  </si>
  <si>
    <t>Todd Walker</t>
  </si>
  <si>
    <t>2 PTBNL: Josh Thigpen and Tony Blanco</t>
  </si>
  <si>
    <t>Elmer Dessens and cash (Diamondbacks)</t>
  </si>
  <si>
    <t>Felipe Lopez (Blue Jays)</t>
  </si>
  <si>
    <t>Alan Moye and Damaso Espino</t>
  </si>
  <si>
    <t>Jeff Austin and Brian Shackelford</t>
  </si>
  <si>
    <t>Mark Budzinski</t>
  </si>
  <si>
    <t>Scott Dunn</t>
  </si>
  <si>
    <t>D'Angelo Jimenez</t>
  </si>
  <si>
    <t>Chris Michalak</t>
  </si>
  <si>
    <t>Aaron Harang, Joe Valentine and Jeff Bruksch</t>
  </si>
  <si>
    <t>A's</t>
  </si>
  <si>
    <t>Phil Dumatrait and a PTBNL: Tyler Pelland</t>
  </si>
  <si>
    <t>Brandon Claussen, Charlie Manning and cash</t>
  </si>
  <si>
    <t>Kent Mercker</t>
  </si>
  <si>
    <t>PTBNL: Matt Belisle</t>
  </si>
  <si>
    <t>Scott Sullivan</t>
  </si>
  <si>
    <t>Tim Hummel and cash</t>
  </si>
  <si>
    <t>John Koronka</t>
  </si>
  <si>
    <t>Phil Norton</t>
  </si>
  <si>
    <t>Kelly Stinnett</t>
  </si>
  <si>
    <t>Eric Valent</t>
  </si>
  <si>
    <t>Christian Guzman</t>
  </si>
  <si>
    <t>Maicer Izturis and Juan Rivera</t>
  </si>
  <si>
    <t>Antonio Sucre</t>
  </si>
  <si>
    <t>J.J. Davis</t>
  </si>
  <si>
    <t>Jerry Owens</t>
  </si>
  <si>
    <t>Alex Escorbar</t>
  </si>
  <si>
    <t>Alejandro Machado</t>
  </si>
  <si>
    <t>PTBNL: Carlos Torres</t>
  </si>
  <si>
    <t>Aaron Wideman</t>
  </si>
  <si>
    <t>Tyrell Godwin</t>
  </si>
  <si>
    <t>Seth Greisinger</t>
  </si>
  <si>
    <t>Endy Chavez</t>
  </si>
  <si>
    <t>Marlon Byrd</t>
  </si>
  <si>
    <t>Tomo Ohka</t>
  </si>
  <si>
    <t>Junior Spivey</t>
  </si>
  <si>
    <t>Zach Day, J.J. Davis and cash</t>
  </si>
  <si>
    <t>Preston Wilson</t>
  </si>
  <si>
    <t>Steve Randolph</t>
  </si>
  <si>
    <t>Ben Cox</t>
  </si>
  <si>
    <t>Deivi Cruz</t>
  </si>
  <si>
    <t>Mike Stanton</t>
  </si>
  <si>
    <t>Rhys Taylor and Yader Peralta</t>
  </si>
  <si>
    <t>Vinny Castilla</t>
  </si>
  <si>
    <t>Brian Lawrence and cash</t>
  </si>
  <si>
    <t>Brad Wilkerson, Armando Galarraga and Terrmel Sledge</t>
  </si>
  <si>
    <t>Alfonso Soriano</t>
  </si>
  <si>
    <t>Jamey Carroll</t>
  </si>
  <si>
    <t>Jim Crowell</t>
  </si>
  <si>
    <t>Gary majewski, Royce Clayton, Bill Bray, brendan harris and Daryl Thompson</t>
  </si>
  <si>
    <t>Austin Kearns, Felipe Lopez and Ryan Wagner</t>
  </si>
  <si>
    <t>Shairon Maris</t>
  </si>
  <si>
    <t>Livan Hernandez and cash</t>
  </si>
  <si>
    <t>Garrett Mock and Matt Chico</t>
  </si>
  <si>
    <t>Daryle Ward</t>
  </si>
  <si>
    <t>Luis Atilano</t>
  </si>
  <si>
    <t>Marlon Anderson</t>
  </si>
  <si>
    <t>Jhonny Nunez</t>
  </si>
  <si>
    <t>Nook Logan</t>
  </si>
  <si>
    <t>Jose Vidro and cash</t>
  </si>
  <si>
    <t>Emiliano Fruto and Chris Snelling</t>
  </si>
  <si>
    <t>Danny Ardoin</t>
  </si>
  <si>
    <t>Wade Robinson</t>
  </si>
  <si>
    <t>Brent Abernathy</t>
  </si>
  <si>
    <t>Manny Alexander</t>
  </si>
  <si>
    <t>Chris Snelling</t>
  </si>
  <si>
    <t>Ryan Langerhans</t>
  </si>
  <si>
    <t>Anastacio Martinez</t>
  </si>
  <si>
    <t>Darnell McDonald</t>
  </si>
  <si>
    <t>Levale Speigner</t>
  </si>
  <si>
    <t>Jermaine Van Buren</t>
  </si>
  <si>
    <t>PTBNL: Chris Carter</t>
  </si>
  <si>
    <t>Wily Mo Pena and cash</t>
  </si>
  <si>
    <t>Emiliano Fruto</t>
  </si>
  <si>
    <t>Chris Carter</t>
  </si>
  <si>
    <t>PTBNL: Adnrew Lefave</t>
  </si>
  <si>
    <t>Ryan Church and Brian Schneider</t>
  </si>
  <si>
    <t>Lastings Milledge</t>
  </si>
  <si>
    <t>Glenn Gibson</t>
  </si>
  <si>
    <t>Elijah Dukes</t>
  </si>
  <si>
    <t>Jonathan Albaladejo</t>
  </si>
  <si>
    <t>Tyler Clippard</t>
  </si>
  <si>
    <t>Jon Rauch</t>
  </si>
  <si>
    <t>Emilio Bonifacio</t>
  </si>
  <si>
    <t>Alberto Gonzalez</t>
  </si>
  <si>
    <t>Luis Ayala</t>
  </si>
  <si>
    <t>PTBNL: Anderson Hernandez</t>
  </si>
  <si>
    <t>Scott Olsen and Josh Willingham</t>
  </si>
  <si>
    <t>Emilio Bonifacio, P.J. Dean and Jake Smolinski</t>
  </si>
  <si>
    <t>Beane</t>
  </si>
  <si>
    <t>Sabean</t>
  </si>
  <si>
    <t>Dombrowski</t>
  </si>
  <si>
    <t>Minaya</t>
  </si>
  <si>
    <t>Gillick</t>
  </si>
  <si>
    <t>Schuerholz</t>
  </si>
  <si>
    <t>O'Dowd</t>
  </si>
  <si>
    <t>Epstein</t>
  </si>
  <si>
    <t>Cashman</t>
  </si>
  <si>
    <t>Williams</t>
  </si>
  <si>
    <t>Shapiro</t>
  </si>
  <si>
    <t>Ricciardi</t>
  </si>
  <si>
    <t>Daniels</t>
  </si>
  <si>
    <t>Melvin</t>
  </si>
  <si>
    <t>Littlefield</t>
  </si>
  <si>
    <t>Phillips</t>
  </si>
  <si>
    <t>Duquette</t>
  </si>
  <si>
    <t>Smith</t>
  </si>
  <si>
    <t>Jocketty</t>
  </si>
  <si>
    <t>Wade</t>
  </si>
  <si>
    <t>Purpura</t>
  </si>
  <si>
    <t>Towers</t>
  </si>
  <si>
    <t>Friedman</t>
  </si>
  <si>
    <t>Ryan</t>
  </si>
  <si>
    <t>Baird</t>
  </si>
  <si>
    <t>Robinson</t>
  </si>
  <si>
    <t>Bavasi</t>
  </si>
  <si>
    <t>Stoneman</t>
  </si>
  <si>
    <t>Michael</t>
  </si>
  <si>
    <t>Watson</t>
  </si>
  <si>
    <t>Woodward</t>
  </si>
  <si>
    <t>Hemond</t>
  </si>
  <si>
    <t>Wren</t>
  </si>
  <si>
    <t>Thrift</t>
  </si>
  <si>
    <t>Bando</t>
  </si>
  <si>
    <t>Taylor</t>
  </si>
  <si>
    <t>Beinfest</t>
  </si>
  <si>
    <t>Hill</t>
  </si>
  <si>
    <t>Hart</t>
  </si>
  <si>
    <t>MacPhail</t>
  </si>
  <si>
    <t>Wood</t>
  </si>
  <si>
    <t>Schueler</t>
  </si>
  <si>
    <t>Himes</t>
  </si>
  <si>
    <t>Lynch</t>
  </si>
  <si>
    <t>Hendry</t>
  </si>
  <si>
    <t>4/31/1997</t>
  </si>
  <si>
    <t>Quinn</t>
  </si>
  <si>
    <t>Bonifay</t>
  </si>
  <si>
    <t>Claire</t>
  </si>
  <si>
    <t>Lasorda</t>
  </si>
  <si>
    <t>Malone</t>
  </si>
  <si>
    <t>Colletti</t>
  </si>
  <si>
    <t>Gebhard</t>
  </si>
  <si>
    <t>McIlvaine</t>
  </si>
  <si>
    <t>Klein</t>
  </si>
  <si>
    <t>Beattie</t>
  </si>
  <si>
    <t>Garagiola</t>
  </si>
  <si>
    <t>Byrnes</t>
  </si>
  <si>
    <t>LaMar</t>
  </si>
  <si>
    <t>Ash</t>
  </si>
  <si>
    <t>1 year/ $1.2M</t>
  </si>
  <si>
    <t>5 years/ $13M</t>
  </si>
  <si>
    <t>Ken Griffey Jr. (Extension)</t>
  </si>
  <si>
    <t>9 years/ $116.5M</t>
  </si>
  <si>
    <t>1 year/ 500K</t>
  </si>
  <si>
    <t>Minor League Contract</t>
  </si>
  <si>
    <t>4 years/ $16.8M</t>
  </si>
  <si>
    <t>2 years/ $16M</t>
  </si>
  <si>
    <t>Christian Guzman (Re-signed)</t>
  </si>
  <si>
    <t>2 years/ $20M</t>
  </si>
  <si>
    <t>Austin Kearns (Extension)</t>
  </si>
  <si>
    <t>3 years/ $17.5M</t>
  </si>
  <si>
    <t>Nick Johnson (Extension)</t>
  </si>
  <si>
    <t>3 years/ $16.5M</t>
  </si>
  <si>
    <t>Daniel Cabrera</t>
  </si>
  <si>
    <t>1 year/ $2.6M</t>
  </si>
  <si>
    <t>2 years/ $10M (Extension)</t>
  </si>
  <si>
    <t>Dmitri Young (Extension)</t>
  </si>
  <si>
    <t>1 year/ $500K</t>
  </si>
  <si>
    <t>Created by: Brendan Bianowicz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</si>
</sst>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41" fontId="1" fillId="0" borderId="0" xfId="42" applyNumberFormat="1" applyFont="1" applyAlignment="1">
      <alignment horizontal="center"/>
    </xf>
    <xf numFmtId="41" fontId="0" fillId="0" borderId="0" xfId="42" applyNumberFormat="1" applyFont="1" applyAlignment="1">
      <alignment horizontal="center"/>
    </xf>
    <xf numFmtId="0" fontId="1" fillId="0" borderId="0" xfId="42" applyNumberFormat="1" applyFont="1" applyAlignment="1">
      <alignment horizontal="center"/>
    </xf>
    <xf numFmtId="0" fontId="0" fillId="0" borderId="0" xfId="42" applyNumberFormat="1" applyFont="1" applyAlignment="1">
      <alignment horizontal="center"/>
    </xf>
    <xf numFmtId="3" fontId="0" fillId="0" borderId="0" xfId="42" applyNumberFormat="1" applyFont="1" applyAlignment="1">
      <alignment horizontal="center"/>
    </xf>
    <xf numFmtId="0" fontId="20" fillId="17" borderId="10" xfId="0" applyFont="1" applyFill="1" applyBorder="1" applyAlignment="1">
      <alignment horizontal="center"/>
    </xf>
    <xf numFmtId="41" fontId="20" fillId="17" borderId="11" xfId="42" applyNumberFormat="1" applyFont="1" applyFill="1" applyBorder="1" applyAlignment="1">
      <alignment horizontal="center"/>
    </xf>
    <xf numFmtId="0" fontId="20" fillId="17" borderId="11" xfId="0" applyFont="1" applyFill="1" applyBorder="1" applyAlignment="1">
      <alignment horizontal="center"/>
    </xf>
    <xf numFmtId="0" fontId="20" fillId="17" borderId="11" xfId="0" applyFont="1" applyFill="1" applyBorder="1" applyAlignment="1">
      <alignment horizontal="left"/>
    </xf>
    <xf numFmtId="0" fontId="20" fillId="17" borderId="12" xfId="0" applyFont="1" applyFill="1" applyBorder="1" applyAlignment="1">
      <alignment horizontal="center"/>
    </xf>
    <xf numFmtId="41" fontId="20" fillId="17" borderId="13" xfId="42" applyNumberFormat="1" applyFont="1" applyFill="1" applyBorder="1" applyAlignment="1">
      <alignment horizontal="center"/>
    </xf>
    <xf numFmtId="0" fontId="20" fillId="17" borderId="13" xfId="0" applyFont="1" applyFill="1" applyBorder="1" applyAlignment="1">
      <alignment horizontal="center"/>
    </xf>
    <xf numFmtId="0" fontId="20" fillId="17" borderId="13" xfId="0" applyFont="1" applyFill="1" applyBorder="1" applyAlignment="1">
      <alignment horizontal="left"/>
    </xf>
    <xf numFmtId="0" fontId="20" fillId="17" borderId="14" xfId="0" applyFont="1" applyFill="1" applyBorder="1" applyAlignment="1">
      <alignment horizontal="center"/>
    </xf>
    <xf numFmtId="41" fontId="20" fillId="17" borderId="15" xfId="42" applyNumberFormat="1" applyFont="1" applyFill="1" applyBorder="1" applyAlignment="1">
      <alignment horizontal="center"/>
    </xf>
    <xf numFmtId="0" fontId="20" fillId="17" borderId="15" xfId="0" applyFont="1" applyFill="1" applyBorder="1" applyAlignment="1">
      <alignment horizontal="center"/>
    </xf>
    <xf numFmtId="0" fontId="20" fillId="17" borderId="15" xfId="0" applyFont="1" applyFill="1" applyBorder="1" applyAlignment="1">
      <alignment horizontal="left"/>
    </xf>
    <xf numFmtId="0" fontId="20" fillId="17" borderId="16" xfId="0" applyFont="1" applyFill="1" applyBorder="1" applyAlignment="1">
      <alignment horizontal="left"/>
    </xf>
    <xf numFmtId="0" fontId="20" fillId="17" borderId="17" xfId="0" applyFont="1" applyFill="1" applyBorder="1" applyAlignment="1">
      <alignment/>
    </xf>
    <xf numFmtId="0" fontId="20" fillId="17" borderId="18" xfId="0" applyFont="1" applyFill="1" applyBorder="1" applyAlignment="1">
      <alignment/>
    </xf>
    <xf numFmtId="0" fontId="20" fillId="17" borderId="19" xfId="0" applyFont="1" applyFill="1" applyBorder="1" applyAlignment="1">
      <alignment horizontal="left"/>
    </xf>
    <xf numFmtId="0" fontId="20" fillId="17" borderId="20" xfId="0" applyFont="1" applyFill="1" applyBorder="1" applyAlignment="1">
      <alignment/>
    </xf>
    <xf numFmtId="0" fontId="20" fillId="17" borderId="21" xfId="0" applyFont="1" applyFill="1" applyBorder="1" applyAlignment="1">
      <alignment/>
    </xf>
    <xf numFmtId="0" fontId="20" fillId="17" borderId="22" xfId="0" applyFont="1" applyFill="1" applyBorder="1" applyAlignment="1">
      <alignment horizontal="left"/>
    </xf>
    <xf numFmtId="0" fontId="20" fillId="17" borderId="23" xfId="0" applyFont="1" applyFill="1" applyBorder="1" applyAlignment="1">
      <alignment/>
    </xf>
    <xf numFmtId="0" fontId="20" fillId="17" borderId="24" xfId="0" applyFont="1" applyFill="1" applyBorder="1" applyAlignment="1">
      <alignment/>
    </xf>
    <xf numFmtId="0" fontId="20" fillId="24" borderId="10" xfId="0" applyFont="1" applyFill="1" applyBorder="1" applyAlignment="1">
      <alignment horizontal="center"/>
    </xf>
    <xf numFmtId="41" fontId="20" fillId="24" borderId="11" xfId="42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left"/>
    </xf>
    <xf numFmtId="0" fontId="20" fillId="24" borderId="12" xfId="0" applyFont="1" applyFill="1" applyBorder="1" applyAlignment="1">
      <alignment horizontal="center"/>
    </xf>
    <xf numFmtId="41" fontId="20" fillId="24" borderId="13" xfId="42" applyNumberFormat="1" applyFont="1" applyFill="1" applyBorder="1" applyAlignment="1">
      <alignment horizontal="center"/>
    </xf>
    <xf numFmtId="0" fontId="20" fillId="24" borderId="13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left"/>
    </xf>
    <xf numFmtId="0" fontId="20" fillId="24" borderId="14" xfId="0" applyFont="1" applyFill="1" applyBorder="1" applyAlignment="1">
      <alignment horizontal="center"/>
    </xf>
    <xf numFmtId="41" fontId="20" fillId="24" borderId="15" xfId="42" applyNumberFormat="1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left"/>
    </xf>
    <xf numFmtId="0" fontId="20" fillId="24" borderId="16" xfId="0" applyFont="1" applyFill="1" applyBorder="1" applyAlignment="1">
      <alignment horizontal="left"/>
    </xf>
    <xf numFmtId="0" fontId="20" fillId="24" borderId="17" xfId="0" applyFont="1" applyFill="1" applyBorder="1" applyAlignment="1">
      <alignment/>
    </xf>
    <xf numFmtId="0" fontId="20" fillId="24" borderId="18" xfId="0" applyFont="1" applyFill="1" applyBorder="1" applyAlignment="1">
      <alignment/>
    </xf>
    <xf numFmtId="0" fontId="20" fillId="24" borderId="19" xfId="0" applyFont="1" applyFill="1" applyBorder="1" applyAlignment="1">
      <alignment horizontal="left"/>
    </xf>
    <xf numFmtId="0" fontId="20" fillId="24" borderId="20" xfId="0" applyFont="1" applyFill="1" applyBorder="1" applyAlignment="1">
      <alignment/>
    </xf>
    <xf numFmtId="0" fontId="20" fillId="24" borderId="21" xfId="0" applyFont="1" applyFill="1" applyBorder="1" applyAlignment="1">
      <alignment/>
    </xf>
    <xf numFmtId="0" fontId="20" fillId="24" borderId="22" xfId="0" applyFont="1" applyFill="1" applyBorder="1" applyAlignment="1">
      <alignment horizontal="left"/>
    </xf>
    <xf numFmtId="0" fontId="20" fillId="24" borderId="23" xfId="0" applyFont="1" applyFill="1" applyBorder="1" applyAlignment="1">
      <alignment/>
    </xf>
    <xf numFmtId="0" fontId="20" fillId="24" borderId="24" xfId="0" applyFont="1" applyFill="1" applyBorder="1" applyAlignment="1">
      <alignment/>
    </xf>
    <xf numFmtId="0" fontId="0" fillId="24" borderId="25" xfId="0" applyFill="1" applyBorder="1" applyAlignment="1">
      <alignment horizontal="center"/>
    </xf>
    <xf numFmtId="0" fontId="0" fillId="17" borderId="26" xfId="0" applyFill="1" applyBorder="1" applyAlignment="1">
      <alignment horizontal="center"/>
    </xf>
    <xf numFmtId="0" fontId="20" fillId="24" borderId="16" xfId="0" applyFont="1" applyFill="1" applyBorder="1" applyAlignment="1">
      <alignment/>
    </xf>
    <xf numFmtId="0" fontId="20" fillId="24" borderId="19" xfId="0" applyFont="1" applyFill="1" applyBorder="1" applyAlignment="1">
      <alignment/>
    </xf>
    <xf numFmtId="0" fontId="20" fillId="24" borderId="22" xfId="0" applyFont="1" applyFill="1" applyBorder="1" applyAlignment="1">
      <alignment/>
    </xf>
    <xf numFmtId="0" fontId="20" fillId="17" borderId="16" xfId="0" applyFont="1" applyFill="1" applyBorder="1" applyAlignment="1">
      <alignment/>
    </xf>
    <xf numFmtId="0" fontId="20" fillId="17" borderId="19" xfId="0" applyFont="1" applyFill="1" applyBorder="1" applyAlignment="1">
      <alignment/>
    </xf>
    <xf numFmtId="0" fontId="20" fillId="17" borderId="22" xfId="0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14" fontId="20" fillId="17" borderId="10" xfId="0" applyNumberFormat="1" applyFont="1" applyFill="1" applyBorder="1" applyAlignment="1">
      <alignment horizontal="right"/>
    </xf>
    <xf numFmtId="0" fontId="20" fillId="17" borderId="31" xfId="0" applyFont="1" applyFill="1" applyBorder="1" applyAlignment="1">
      <alignment horizontal="left"/>
    </xf>
    <xf numFmtId="14" fontId="20" fillId="17" borderId="12" xfId="0" applyNumberFormat="1" applyFont="1" applyFill="1" applyBorder="1" applyAlignment="1">
      <alignment horizontal="right"/>
    </xf>
    <xf numFmtId="0" fontId="20" fillId="17" borderId="32" xfId="0" applyFont="1" applyFill="1" applyBorder="1" applyAlignment="1">
      <alignment horizontal="left"/>
    </xf>
    <xf numFmtId="0" fontId="20" fillId="17" borderId="12" xfId="0" applyFont="1" applyFill="1" applyBorder="1" applyAlignment="1">
      <alignment horizontal="right"/>
    </xf>
    <xf numFmtId="14" fontId="20" fillId="17" borderId="14" xfId="0" applyNumberFormat="1" applyFont="1" applyFill="1" applyBorder="1" applyAlignment="1">
      <alignment horizontal="right"/>
    </xf>
    <xf numFmtId="0" fontId="20" fillId="17" borderId="33" xfId="0" applyFont="1" applyFill="1" applyBorder="1" applyAlignment="1">
      <alignment horizontal="left"/>
    </xf>
    <xf numFmtId="14" fontId="20" fillId="24" borderId="10" xfId="0" applyNumberFormat="1" applyFont="1" applyFill="1" applyBorder="1" applyAlignment="1">
      <alignment horizontal="right"/>
    </xf>
    <xf numFmtId="0" fontId="20" fillId="24" borderId="31" xfId="0" applyFont="1" applyFill="1" applyBorder="1" applyAlignment="1">
      <alignment horizontal="left"/>
    </xf>
    <xf numFmtId="14" fontId="20" fillId="24" borderId="12" xfId="0" applyNumberFormat="1" applyFont="1" applyFill="1" applyBorder="1" applyAlignment="1">
      <alignment horizontal="right"/>
    </xf>
    <xf numFmtId="0" fontId="20" fillId="24" borderId="32" xfId="0" applyFont="1" applyFill="1" applyBorder="1" applyAlignment="1">
      <alignment horizontal="left"/>
    </xf>
    <xf numFmtId="14" fontId="20" fillId="24" borderId="13" xfId="0" applyNumberFormat="1" applyFont="1" applyFill="1" applyBorder="1" applyAlignment="1">
      <alignment horizontal="left"/>
    </xf>
    <xf numFmtId="14" fontId="20" fillId="24" borderId="14" xfId="0" applyNumberFormat="1" applyFont="1" applyFill="1" applyBorder="1" applyAlignment="1">
      <alignment horizontal="right"/>
    </xf>
    <xf numFmtId="0" fontId="20" fillId="24" borderId="33" xfId="0" applyFont="1" applyFill="1" applyBorder="1" applyAlignment="1">
      <alignment horizontal="left"/>
    </xf>
    <xf numFmtId="0" fontId="20" fillId="17" borderId="26" xfId="0" applyFont="1" applyFill="1" applyBorder="1" applyAlignment="1">
      <alignment/>
    </xf>
    <xf numFmtId="14" fontId="20" fillId="24" borderId="26" xfId="0" applyNumberFormat="1" applyFont="1" applyFill="1" applyBorder="1" applyAlignment="1">
      <alignment/>
    </xf>
    <xf numFmtId="14" fontId="20" fillId="24" borderId="34" xfId="0" applyNumberFormat="1" applyFont="1" applyFill="1" applyBorder="1" applyAlignment="1">
      <alignment horizontal="right"/>
    </xf>
    <xf numFmtId="0" fontId="20" fillId="24" borderId="35" xfId="0" applyFont="1" applyFill="1" applyBorder="1" applyAlignment="1">
      <alignment horizontal="left"/>
    </xf>
    <xf numFmtId="0" fontId="20" fillId="24" borderId="36" xfId="0" applyFont="1" applyFill="1" applyBorder="1" applyAlignment="1">
      <alignment horizontal="left"/>
    </xf>
    <xf numFmtId="0" fontId="20" fillId="24" borderId="26" xfId="0" applyFont="1" applyFill="1" applyBorder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zoomScalePageLayoutView="0" workbookViewId="0" topLeftCell="C1">
      <pane ySplit="1" topLeftCell="BM2" activePane="bottomLeft" state="frozen"/>
      <selection pane="topLeft" activeCell="A1" sqref="A1"/>
      <selection pane="bottomLeft" activeCell="J61" sqref="J61"/>
    </sheetView>
  </sheetViews>
  <sheetFormatPr defaultColWidth="9.140625" defaultRowHeight="12.75"/>
  <cols>
    <col min="1" max="1" width="10.140625" style="7" bestFit="1" customWidth="1"/>
    <col min="2" max="2" width="67.28125" style="2" customWidth="1"/>
    <col min="3" max="3" width="56.8515625" style="2" customWidth="1"/>
    <col min="4" max="4" width="11.57421875" style="2" customWidth="1"/>
    <col min="5" max="5" width="13.421875" style="2" customWidth="1"/>
    <col min="6" max="7" width="9.140625" style="2" customWidth="1"/>
    <col min="8" max="8" width="2.28125" style="0" customWidth="1"/>
    <col min="9" max="9" width="11.421875" style="2" customWidth="1"/>
    <col min="10" max="10" width="10.8515625" style="0" customWidth="1"/>
    <col min="11" max="11" width="17.421875" style="0" customWidth="1"/>
    <col min="12" max="13" width="9.140625" style="0" customWidth="1"/>
    <col min="14" max="14" width="9.28125" style="0" customWidth="1"/>
  </cols>
  <sheetData>
    <row r="1" spans="1:10" ht="14.25" thickBot="1">
      <c r="A1" s="5" t="s">
        <v>0</v>
      </c>
      <c r="B1" s="5" t="s">
        <v>5</v>
      </c>
      <c r="C1" s="5" t="s">
        <v>6</v>
      </c>
      <c r="D1" s="5" t="s">
        <v>1</v>
      </c>
      <c r="E1" s="5" t="s">
        <v>2</v>
      </c>
      <c r="F1" s="5" t="s">
        <v>175</v>
      </c>
      <c r="G1" s="5" t="s">
        <v>176</v>
      </c>
      <c r="H1" s="1"/>
      <c r="I1" s="5" t="s">
        <v>1</v>
      </c>
      <c r="J1" s="1" t="s">
        <v>7</v>
      </c>
    </row>
    <row r="2" spans="1:13" ht="13.5" thickBot="1">
      <c r="A2" s="68">
        <v>33911</v>
      </c>
      <c r="B2" s="17" t="s">
        <v>95</v>
      </c>
      <c r="C2" s="17" t="s">
        <v>96</v>
      </c>
      <c r="D2" s="17" t="s">
        <v>447</v>
      </c>
      <c r="E2" s="17" t="s">
        <v>97</v>
      </c>
      <c r="F2" s="17"/>
      <c r="G2" s="69"/>
      <c r="I2" s="8" t="s">
        <v>421</v>
      </c>
      <c r="J2">
        <f aca="true" t="shared" si="0" ref="J2:J33">COUNTIF($D$2:$D$999,I2)</f>
        <v>9</v>
      </c>
      <c r="K2" s="82" t="s">
        <v>25</v>
      </c>
      <c r="L2" s="3"/>
      <c r="M2" s="4"/>
    </row>
    <row r="3" spans="1:12" ht="13.5" thickBot="1">
      <c r="A3" s="70">
        <v>33914</v>
      </c>
      <c r="B3" s="21" t="s">
        <v>98</v>
      </c>
      <c r="C3" s="21" t="s">
        <v>99</v>
      </c>
      <c r="D3" s="21" t="s">
        <v>447</v>
      </c>
      <c r="E3" s="21" t="s">
        <v>97</v>
      </c>
      <c r="F3" s="21"/>
      <c r="G3" s="71"/>
      <c r="I3" s="8" t="s">
        <v>425</v>
      </c>
      <c r="J3">
        <f t="shared" si="0"/>
        <v>9</v>
      </c>
      <c r="K3" s="83" t="s">
        <v>29</v>
      </c>
      <c r="L3" s="4"/>
    </row>
    <row r="4" spans="1:10" ht="12.75">
      <c r="A4" s="70">
        <v>33925</v>
      </c>
      <c r="B4" s="21" t="s">
        <v>100</v>
      </c>
      <c r="C4" s="21" t="s">
        <v>101</v>
      </c>
      <c r="D4" s="21" t="s">
        <v>449</v>
      </c>
      <c r="E4" s="21" t="s">
        <v>102</v>
      </c>
      <c r="F4" s="21"/>
      <c r="G4" s="71"/>
      <c r="I4" s="8" t="s">
        <v>424</v>
      </c>
      <c r="J4">
        <f t="shared" si="0"/>
        <v>8</v>
      </c>
    </row>
    <row r="5" spans="1:10" ht="12.75">
      <c r="A5" s="70">
        <v>33947</v>
      </c>
      <c r="B5" s="21" t="s">
        <v>103</v>
      </c>
      <c r="C5" s="21" t="s">
        <v>104</v>
      </c>
      <c r="D5" s="21" t="s">
        <v>450</v>
      </c>
      <c r="E5" s="21" t="s">
        <v>105</v>
      </c>
      <c r="F5" s="21"/>
      <c r="G5" s="71"/>
      <c r="I5" s="8" t="s">
        <v>427</v>
      </c>
      <c r="J5">
        <f t="shared" si="0"/>
        <v>8</v>
      </c>
    </row>
    <row r="6" spans="1:10" ht="12.75">
      <c r="A6" s="70">
        <v>33982</v>
      </c>
      <c r="B6" s="21" t="s">
        <v>106</v>
      </c>
      <c r="C6" s="21" t="s">
        <v>98</v>
      </c>
      <c r="D6" s="21" t="s">
        <v>453</v>
      </c>
      <c r="E6" s="21" t="s">
        <v>107</v>
      </c>
      <c r="F6" s="21"/>
      <c r="G6" s="71"/>
      <c r="I6" s="8" t="s">
        <v>457</v>
      </c>
      <c r="J6">
        <f t="shared" si="0"/>
        <v>8</v>
      </c>
    </row>
    <row r="7" spans="1:10" ht="12.75">
      <c r="A7" s="70">
        <v>34055</v>
      </c>
      <c r="B7" s="21" t="s">
        <v>108</v>
      </c>
      <c r="C7" s="21" t="s">
        <v>109</v>
      </c>
      <c r="D7" s="21" t="s">
        <v>421</v>
      </c>
      <c r="E7" s="21" t="s">
        <v>110</v>
      </c>
      <c r="F7" s="21"/>
      <c r="G7" s="71"/>
      <c r="I7" s="8" t="s">
        <v>432</v>
      </c>
      <c r="J7">
        <f t="shared" si="0"/>
        <v>7</v>
      </c>
    </row>
    <row r="8" spans="1:10" ht="12.75">
      <c r="A8" s="70">
        <v>34096</v>
      </c>
      <c r="B8" s="21" t="s">
        <v>111</v>
      </c>
      <c r="C8" s="21" t="s">
        <v>112</v>
      </c>
      <c r="D8" s="21" t="s">
        <v>457</v>
      </c>
      <c r="E8" s="21" t="s">
        <v>113</v>
      </c>
      <c r="F8" s="21"/>
      <c r="G8" s="71"/>
      <c r="I8" s="8" t="s">
        <v>436</v>
      </c>
      <c r="J8">
        <f t="shared" si="0"/>
        <v>7</v>
      </c>
    </row>
    <row r="9" spans="1:10" ht="12.75">
      <c r="A9" s="70">
        <v>34113</v>
      </c>
      <c r="B9" s="21" t="s">
        <v>114</v>
      </c>
      <c r="C9" s="21" t="s">
        <v>115</v>
      </c>
      <c r="D9" s="21" t="s">
        <v>449</v>
      </c>
      <c r="E9" s="21" t="s">
        <v>102</v>
      </c>
      <c r="F9" s="21"/>
      <c r="G9" s="71"/>
      <c r="I9" s="8" t="s">
        <v>423</v>
      </c>
      <c r="J9">
        <f t="shared" si="0"/>
        <v>5</v>
      </c>
    </row>
    <row r="10" spans="1:10" ht="12.75">
      <c r="A10" s="70">
        <v>34150</v>
      </c>
      <c r="B10" s="21" t="s">
        <v>116</v>
      </c>
      <c r="C10" s="21" t="s">
        <v>118</v>
      </c>
      <c r="D10" s="21" t="s">
        <v>458</v>
      </c>
      <c r="E10" s="21" t="s">
        <v>117</v>
      </c>
      <c r="F10" s="21"/>
      <c r="G10" s="71"/>
      <c r="I10" s="8" t="s">
        <v>426</v>
      </c>
      <c r="J10">
        <f t="shared" si="0"/>
        <v>5</v>
      </c>
    </row>
    <row r="11" spans="1:10" ht="12.75">
      <c r="A11" s="70">
        <v>34162</v>
      </c>
      <c r="B11" s="21" t="s">
        <v>119</v>
      </c>
      <c r="C11" s="21" t="s">
        <v>120</v>
      </c>
      <c r="D11" s="21" t="s">
        <v>459</v>
      </c>
      <c r="E11" s="21" t="s">
        <v>121</v>
      </c>
      <c r="F11" s="21"/>
      <c r="G11" s="71"/>
      <c r="I11" s="8" t="s">
        <v>440</v>
      </c>
      <c r="J11">
        <f t="shared" si="0"/>
        <v>5</v>
      </c>
    </row>
    <row r="12" spans="1:10" ht="12.75">
      <c r="A12" s="70">
        <v>34181</v>
      </c>
      <c r="B12" s="21" t="s">
        <v>122</v>
      </c>
      <c r="C12" s="21" t="s">
        <v>123</v>
      </c>
      <c r="D12" s="21" t="s">
        <v>460</v>
      </c>
      <c r="E12" s="21" t="s">
        <v>124</v>
      </c>
      <c r="F12" s="21"/>
      <c r="G12" s="71"/>
      <c r="I12" s="8" t="s">
        <v>445</v>
      </c>
      <c r="J12">
        <f t="shared" si="0"/>
        <v>5</v>
      </c>
    </row>
    <row r="13" spans="1:10" ht="12.75">
      <c r="A13" s="70">
        <v>34198</v>
      </c>
      <c r="B13" s="21" t="s">
        <v>125</v>
      </c>
      <c r="C13" s="21" t="s">
        <v>126</v>
      </c>
      <c r="D13" s="21" t="s">
        <v>457</v>
      </c>
      <c r="E13" s="21" t="s">
        <v>113</v>
      </c>
      <c r="F13" s="21"/>
      <c r="G13" s="71"/>
      <c r="I13" s="8" t="s">
        <v>449</v>
      </c>
      <c r="J13">
        <f t="shared" si="0"/>
        <v>5</v>
      </c>
    </row>
    <row r="14" spans="1:10" ht="12.75">
      <c r="A14" s="70">
        <v>34275</v>
      </c>
      <c r="B14" s="21" t="s">
        <v>127</v>
      </c>
      <c r="C14" s="21" t="s">
        <v>128</v>
      </c>
      <c r="D14" s="21" t="s">
        <v>449</v>
      </c>
      <c r="E14" s="21" t="s">
        <v>102</v>
      </c>
      <c r="F14" s="21"/>
      <c r="G14" s="71"/>
      <c r="I14" s="8" t="s">
        <v>428</v>
      </c>
      <c r="J14">
        <f t="shared" si="0"/>
        <v>4</v>
      </c>
    </row>
    <row r="15" spans="1:10" ht="12.75">
      <c r="A15" s="70">
        <v>34313</v>
      </c>
      <c r="B15" s="21" t="s">
        <v>129</v>
      </c>
      <c r="C15" s="21" t="s">
        <v>130</v>
      </c>
      <c r="D15" s="21" t="s">
        <v>461</v>
      </c>
      <c r="E15" s="21" t="s">
        <v>131</v>
      </c>
      <c r="F15" s="21"/>
      <c r="G15" s="71"/>
      <c r="I15" s="8" t="s">
        <v>434</v>
      </c>
      <c r="J15">
        <f t="shared" si="0"/>
        <v>4</v>
      </c>
    </row>
    <row r="16" spans="1:10" ht="12.75">
      <c r="A16" s="70">
        <v>34424</v>
      </c>
      <c r="B16" s="21" t="s">
        <v>133</v>
      </c>
      <c r="C16" s="21" t="s">
        <v>134</v>
      </c>
      <c r="D16" s="21" t="s">
        <v>465</v>
      </c>
      <c r="E16" s="21" t="s">
        <v>135</v>
      </c>
      <c r="F16" s="21"/>
      <c r="G16" s="71"/>
      <c r="I16" s="8" t="s">
        <v>435</v>
      </c>
      <c r="J16">
        <f t="shared" si="0"/>
        <v>4</v>
      </c>
    </row>
    <row r="17" spans="1:10" ht="12.75">
      <c r="A17" s="70">
        <v>34443</v>
      </c>
      <c r="B17" s="21" t="s">
        <v>136</v>
      </c>
      <c r="C17" s="21" t="s">
        <v>137</v>
      </c>
      <c r="D17" s="21" t="s">
        <v>448</v>
      </c>
      <c r="E17" s="21" t="s">
        <v>121</v>
      </c>
      <c r="F17" s="21"/>
      <c r="G17" s="71"/>
      <c r="I17" s="8" t="s">
        <v>438</v>
      </c>
      <c r="J17">
        <f t="shared" si="0"/>
        <v>4</v>
      </c>
    </row>
    <row r="18" spans="1:10" ht="12.75">
      <c r="A18" s="70">
        <v>34471</v>
      </c>
      <c r="B18" s="21" t="s">
        <v>138</v>
      </c>
      <c r="C18" s="21" t="s">
        <v>139</v>
      </c>
      <c r="D18" s="21" t="s">
        <v>457</v>
      </c>
      <c r="E18" s="21" t="s">
        <v>113</v>
      </c>
      <c r="F18" s="21"/>
      <c r="G18" s="71"/>
      <c r="I18" s="8" t="s">
        <v>420</v>
      </c>
      <c r="J18">
        <f t="shared" si="0"/>
        <v>3</v>
      </c>
    </row>
    <row r="19" spans="1:10" ht="12.75">
      <c r="A19" s="70">
        <v>34483</v>
      </c>
      <c r="B19" s="21" t="s">
        <v>140</v>
      </c>
      <c r="C19" s="21" t="s">
        <v>141</v>
      </c>
      <c r="D19" s="21" t="s">
        <v>424</v>
      </c>
      <c r="E19" s="21" t="s">
        <v>142</v>
      </c>
      <c r="F19" s="21"/>
      <c r="G19" s="71"/>
      <c r="I19" s="8" t="s">
        <v>422</v>
      </c>
      <c r="J19">
        <f t="shared" si="0"/>
        <v>3</v>
      </c>
    </row>
    <row r="20" spans="1:10" ht="12.75">
      <c r="A20" s="70">
        <v>34542</v>
      </c>
      <c r="B20" s="21" t="s">
        <v>143</v>
      </c>
      <c r="C20" s="21" t="s">
        <v>144</v>
      </c>
      <c r="D20" s="21" t="s">
        <v>466</v>
      </c>
      <c r="E20" s="21" t="s">
        <v>22</v>
      </c>
      <c r="F20" s="21"/>
      <c r="G20" s="71"/>
      <c r="I20" s="8" t="s">
        <v>437</v>
      </c>
      <c r="J20">
        <f t="shared" si="0"/>
        <v>3</v>
      </c>
    </row>
    <row r="21" spans="1:10" ht="12.75">
      <c r="A21" s="70">
        <v>34620</v>
      </c>
      <c r="B21" s="21" t="s">
        <v>145</v>
      </c>
      <c r="C21" s="21" t="s">
        <v>146</v>
      </c>
      <c r="D21" s="21" t="s">
        <v>466</v>
      </c>
      <c r="E21" s="21" t="s">
        <v>22</v>
      </c>
      <c r="F21" s="21"/>
      <c r="G21" s="71"/>
      <c r="I21" s="8" t="s">
        <v>460</v>
      </c>
      <c r="J21">
        <f t="shared" si="0"/>
        <v>3</v>
      </c>
    </row>
    <row r="22" spans="1:10" ht="12.75">
      <c r="A22" s="70">
        <v>34682</v>
      </c>
      <c r="B22" s="21" t="s">
        <v>147</v>
      </c>
      <c r="C22" s="21" t="s">
        <v>148</v>
      </c>
      <c r="D22" s="21" t="s">
        <v>457</v>
      </c>
      <c r="E22" s="21" t="s">
        <v>113</v>
      </c>
      <c r="F22" s="21"/>
      <c r="G22" s="71"/>
      <c r="I22" s="8" t="s">
        <v>442</v>
      </c>
      <c r="J22">
        <f t="shared" si="0"/>
        <v>3</v>
      </c>
    </row>
    <row r="23" spans="1:10" ht="12.75">
      <c r="A23" s="70">
        <v>34684</v>
      </c>
      <c r="B23" s="21" t="s">
        <v>149</v>
      </c>
      <c r="C23" s="21" t="s">
        <v>150</v>
      </c>
      <c r="D23" s="21" t="s">
        <v>467</v>
      </c>
      <c r="E23" s="21" t="s">
        <v>151</v>
      </c>
      <c r="F23" s="21"/>
      <c r="G23" s="71"/>
      <c r="I23" s="8" t="s">
        <v>450</v>
      </c>
      <c r="J23">
        <f t="shared" si="0"/>
        <v>3</v>
      </c>
    </row>
    <row r="24" spans="1:10" ht="12.75">
      <c r="A24" s="70">
        <v>34710</v>
      </c>
      <c r="B24" s="21" t="s">
        <v>152</v>
      </c>
      <c r="C24" s="21" t="s">
        <v>153</v>
      </c>
      <c r="D24" s="21" t="s">
        <v>462</v>
      </c>
      <c r="E24" s="21" t="s">
        <v>131</v>
      </c>
      <c r="F24" s="21"/>
      <c r="G24" s="71"/>
      <c r="I24" s="8" t="s">
        <v>466</v>
      </c>
      <c r="J24">
        <f t="shared" si="0"/>
        <v>3</v>
      </c>
    </row>
    <row r="25" spans="1:10" ht="12.75">
      <c r="A25" s="70">
        <v>34799</v>
      </c>
      <c r="B25" s="21" t="s">
        <v>154</v>
      </c>
      <c r="C25" s="21" t="s">
        <v>155</v>
      </c>
      <c r="D25" s="21" t="s">
        <v>471</v>
      </c>
      <c r="E25" s="21" t="s">
        <v>156</v>
      </c>
      <c r="F25" s="21"/>
      <c r="G25" s="71"/>
      <c r="I25" s="8" t="s">
        <v>471</v>
      </c>
      <c r="J25">
        <f t="shared" si="0"/>
        <v>3</v>
      </c>
    </row>
    <row r="26" spans="1:10" ht="12.75">
      <c r="A26" s="70">
        <v>34830</v>
      </c>
      <c r="B26" s="21" t="s">
        <v>157</v>
      </c>
      <c r="C26" s="21" t="s">
        <v>158</v>
      </c>
      <c r="D26" s="21" t="s">
        <v>472</v>
      </c>
      <c r="E26" s="21" t="s">
        <v>159</v>
      </c>
      <c r="F26" s="21"/>
      <c r="G26" s="71"/>
      <c r="I26" s="8" t="s">
        <v>476</v>
      </c>
      <c r="J26">
        <f t="shared" si="0"/>
        <v>3</v>
      </c>
    </row>
    <row r="27" spans="1:10" ht="12.75">
      <c r="A27" s="70">
        <v>34834</v>
      </c>
      <c r="B27" s="21" t="s">
        <v>122</v>
      </c>
      <c r="C27" s="21" t="s">
        <v>160</v>
      </c>
      <c r="D27" s="21" t="s">
        <v>449</v>
      </c>
      <c r="E27" s="21" t="s">
        <v>102</v>
      </c>
      <c r="F27" s="21"/>
      <c r="G27" s="71"/>
      <c r="I27" s="8" t="s">
        <v>419</v>
      </c>
      <c r="J27">
        <f t="shared" si="0"/>
        <v>2</v>
      </c>
    </row>
    <row r="28" spans="1:10" ht="12.75">
      <c r="A28" s="70">
        <v>34858</v>
      </c>
      <c r="B28" s="21" t="s">
        <v>161</v>
      </c>
      <c r="C28" s="21" t="s">
        <v>162</v>
      </c>
      <c r="D28" s="21" t="s">
        <v>442</v>
      </c>
      <c r="E28" s="21" t="s">
        <v>117</v>
      </c>
      <c r="F28" s="21"/>
      <c r="G28" s="71"/>
      <c r="I28" s="8" t="s">
        <v>433</v>
      </c>
      <c r="J28">
        <f t="shared" si="0"/>
        <v>2</v>
      </c>
    </row>
    <row r="29" spans="1:10" ht="12.75">
      <c r="A29" s="70">
        <v>34864</v>
      </c>
      <c r="B29" s="21" t="s">
        <v>163</v>
      </c>
      <c r="C29" s="21" t="s">
        <v>164</v>
      </c>
      <c r="D29" s="21" t="s">
        <v>450</v>
      </c>
      <c r="E29" s="21" t="s">
        <v>105</v>
      </c>
      <c r="F29" s="21"/>
      <c r="G29" s="71"/>
      <c r="I29" s="8" t="s">
        <v>443</v>
      </c>
      <c r="J29">
        <f t="shared" si="0"/>
        <v>2</v>
      </c>
    </row>
    <row r="30" spans="1:10" ht="12.75">
      <c r="A30" s="70">
        <v>34866</v>
      </c>
      <c r="B30" s="21" t="s">
        <v>165</v>
      </c>
      <c r="C30" s="21" t="s">
        <v>166</v>
      </c>
      <c r="D30" s="21" t="s">
        <v>450</v>
      </c>
      <c r="E30" s="21" t="s">
        <v>105</v>
      </c>
      <c r="F30" s="21"/>
      <c r="G30" s="71"/>
      <c r="I30" s="8" t="s">
        <v>446</v>
      </c>
      <c r="J30">
        <f t="shared" si="0"/>
        <v>2</v>
      </c>
    </row>
    <row r="31" spans="1:10" ht="12.75">
      <c r="A31" s="70">
        <v>34901</v>
      </c>
      <c r="B31" s="21" t="s">
        <v>167</v>
      </c>
      <c r="C31" s="21" t="s">
        <v>168</v>
      </c>
      <c r="D31" s="21" t="s">
        <v>465</v>
      </c>
      <c r="E31" s="21" t="s">
        <v>135</v>
      </c>
      <c r="F31" s="21"/>
      <c r="G31" s="71"/>
      <c r="I31" s="8" t="s">
        <v>447</v>
      </c>
      <c r="J31">
        <f t="shared" si="0"/>
        <v>2</v>
      </c>
    </row>
    <row r="32" spans="1:10" ht="12.75">
      <c r="A32" s="70">
        <v>34911</v>
      </c>
      <c r="B32" s="21" t="s">
        <v>169</v>
      </c>
      <c r="C32" s="21" t="s">
        <v>170</v>
      </c>
      <c r="D32" s="21" t="s">
        <v>473</v>
      </c>
      <c r="E32" s="21" t="s">
        <v>171</v>
      </c>
      <c r="F32" s="21"/>
      <c r="G32" s="71"/>
      <c r="I32" s="8" t="s">
        <v>458</v>
      </c>
      <c r="J32">
        <f t="shared" si="0"/>
        <v>2</v>
      </c>
    </row>
    <row r="33" spans="1:10" ht="12.75">
      <c r="A33" s="70">
        <v>34927</v>
      </c>
      <c r="B33" s="21" t="s">
        <v>172</v>
      </c>
      <c r="C33" s="21" t="s">
        <v>173</v>
      </c>
      <c r="D33" s="21" t="s">
        <v>432</v>
      </c>
      <c r="E33" s="21" t="s">
        <v>174</v>
      </c>
      <c r="F33" s="21"/>
      <c r="G33" s="71"/>
      <c r="I33" s="8" t="s">
        <v>462</v>
      </c>
      <c r="J33">
        <f t="shared" si="0"/>
        <v>2</v>
      </c>
    </row>
    <row r="34" spans="1:10" ht="12.75">
      <c r="A34" s="70">
        <v>35037</v>
      </c>
      <c r="B34" s="21" t="s">
        <v>178</v>
      </c>
      <c r="C34" s="21" t="s">
        <v>179</v>
      </c>
      <c r="D34" s="21" t="s">
        <v>437</v>
      </c>
      <c r="E34" s="21" t="s">
        <v>177</v>
      </c>
      <c r="F34" s="21" t="s">
        <v>444</v>
      </c>
      <c r="G34" s="71" t="s">
        <v>180</v>
      </c>
      <c r="I34" s="8" t="s">
        <v>465</v>
      </c>
      <c r="J34">
        <f aca="true" t="shared" si="1" ref="J34:J65">COUNTIF($D$2:$D$999,I34)</f>
        <v>2</v>
      </c>
    </row>
    <row r="35" spans="1:10" ht="12.75">
      <c r="A35" s="70">
        <v>35048</v>
      </c>
      <c r="B35" s="21" t="s">
        <v>181</v>
      </c>
      <c r="C35" s="21" t="s">
        <v>182</v>
      </c>
      <c r="D35" s="21" t="s">
        <v>474</v>
      </c>
      <c r="E35" s="21" t="s">
        <v>183</v>
      </c>
      <c r="F35" s="21"/>
      <c r="G35" s="71"/>
      <c r="I35" s="8" t="s">
        <v>475</v>
      </c>
      <c r="J35">
        <f t="shared" si="1"/>
        <v>2</v>
      </c>
    </row>
    <row r="36" spans="1:10" ht="12.75">
      <c r="A36" s="70">
        <v>35059</v>
      </c>
      <c r="B36" s="21" t="s">
        <v>170</v>
      </c>
      <c r="C36" s="21" t="s">
        <v>184</v>
      </c>
      <c r="D36" s="21" t="s">
        <v>423</v>
      </c>
      <c r="E36" s="21" t="s">
        <v>105</v>
      </c>
      <c r="F36" s="21"/>
      <c r="G36" s="71"/>
      <c r="I36" s="8" t="s">
        <v>478</v>
      </c>
      <c r="J36">
        <f t="shared" si="1"/>
        <v>2</v>
      </c>
    </row>
    <row r="37" spans="1:10" ht="12.75">
      <c r="A37" s="70">
        <v>35073</v>
      </c>
      <c r="B37" s="21" t="s">
        <v>185</v>
      </c>
      <c r="C37" s="21" t="s">
        <v>186</v>
      </c>
      <c r="D37" s="21" t="s">
        <v>424</v>
      </c>
      <c r="E37" s="21" t="s">
        <v>142</v>
      </c>
      <c r="F37" s="21"/>
      <c r="G37" s="71"/>
      <c r="I37" s="8" t="s">
        <v>429</v>
      </c>
      <c r="J37">
        <f t="shared" si="1"/>
        <v>1</v>
      </c>
    </row>
    <row r="38" spans="1:10" ht="12.75">
      <c r="A38" s="70">
        <v>35124</v>
      </c>
      <c r="B38" s="21" t="s">
        <v>189</v>
      </c>
      <c r="C38" s="21" t="s">
        <v>98</v>
      </c>
      <c r="D38" s="21" t="s">
        <v>445</v>
      </c>
      <c r="E38" s="21" t="s">
        <v>190</v>
      </c>
      <c r="F38" s="21"/>
      <c r="G38" s="71"/>
      <c r="I38" s="8" t="s">
        <v>430</v>
      </c>
      <c r="J38">
        <f t="shared" si="1"/>
        <v>1</v>
      </c>
    </row>
    <row r="39" spans="1:10" ht="12.75">
      <c r="A39" s="70">
        <v>35160</v>
      </c>
      <c r="B39" s="21" t="s">
        <v>191</v>
      </c>
      <c r="C39" s="21" t="s">
        <v>192</v>
      </c>
      <c r="D39" s="21" t="s">
        <v>445</v>
      </c>
      <c r="E39" s="21" t="s">
        <v>190</v>
      </c>
      <c r="F39" s="21"/>
      <c r="G39" s="71"/>
      <c r="I39" s="8" t="s">
        <v>431</v>
      </c>
      <c r="J39">
        <f t="shared" si="1"/>
        <v>1</v>
      </c>
    </row>
    <row r="40" spans="1:10" ht="12.75">
      <c r="A40" s="70">
        <v>35181</v>
      </c>
      <c r="B40" s="21" t="s">
        <v>193</v>
      </c>
      <c r="C40" s="21" t="s">
        <v>194</v>
      </c>
      <c r="D40" s="21" t="s">
        <v>436</v>
      </c>
      <c r="E40" s="21" t="s">
        <v>171</v>
      </c>
      <c r="F40" s="21"/>
      <c r="G40" s="71"/>
      <c r="I40" s="8" t="s">
        <v>439</v>
      </c>
      <c r="J40">
        <f t="shared" si="1"/>
        <v>1</v>
      </c>
    </row>
    <row r="41" spans="1:10" ht="12.75">
      <c r="A41" s="70">
        <v>35212</v>
      </c>
      <c r="B41" s="21" t="s">
        <v>130</v>
      </c>
      <c r="C41" s="21" t="s">
        <v>195</v>
      </c>
      <c r="D41" s="21" t="s">
        <v>445</v>
      </c>
      <c r="E41" s="21" t="s">
        <v>190</v>
      </c>
      <c r="F41" s="21"/>
      <c r="G41" s="71"/>
      <c r="I41" s="8" t="s">
        <v>441</v>
      </c>
      <c r="J41">
        <f t="shared" si="1"/>
        <v>1</v>
      </c>
    </row>
    <row r="42" spans="1:10" ht="12.75">
      <c r="A42" s="70">
        <v>35276</v>
      </c>
      <c r="B42" s="21" t="s">
        <v>196</v>
      </c>
      <c r="C42" s="21" t="s">
        <v>98</v>
      </c>
      <c r="D42" s="21" t="s">
        <v>471</v>
      </c>
      <c r="E42" s="21" t="s">
        <v>156</v>
      </c>
      <c r="F42" s="21"/>
      <c r="G42" s="71"/>
      <c r="I42" s="8" t="s">
        <v>444</v>
      </c>
      <c r="J42">
        <f t="shared" si="1"/>
        <v>1</v>
      </c>
    </row>
    <row r="43" spans="1:10" ht="12.75">
      <c r="A43" s="70">
        <v>35276</v>
      </c>
      <c r="B43" s="21" t="s">
        <v>197</v>
      </c>
      <c r="C43" s="21" t="s">
        <v>101</v>
      </c>
      <c r="D43" s="21" t="s">
        <v>435</v>
      </c>
      <c r="E43" s="21" t="s">
        <v>198</v>
      </c>
      <c r="F43" s="21"/>
      <c r="G43" s="71"/>
      <c r="I43" s="8" t="s">
        <v>453</v>
      </c>
      <c r="J43">
        <f t="shared" si="1"/>
        <v>1</v>
      </c>
    </row>
    <row r="44" spans="1:10" ht="12.75">
      <c r="A44" s="70">
        <v>35427</v>
      </c>
      <c r="B44" s="21" t="s">
        <v>199</v>
      </c>
      <c r="C44" s="21" t="s">
        <v>200</v>
      </c>
      <c r="D44" s="21" t="s">
        <v>436</v>
      </c>
      <c r="E44" s="21" t="s">
        <v>171</v>
      </c>
      <c r="F44" s="21"/>
      <c r="G44" s="71"/>
      <c r="I44" s="8" t="s">
        <v>448</v>
      </c>
      <c r="J44">
        <f t="shared" si="1"/>
        <v>1</v>
      </c>
    </row>
    <row r="45" spans="1:10" ht="12.75">
      <c r="A45" s="70">
        <v>35422</v>
      </c>
      <c r="B45" s="21" t="s">
        <v>164</v>
      </c>
      <c r="C45" s="21" t="s">
        <v>201</v>
      </c>
      <c r="D45" s="21" t="s">
        <v>432</v>
      </c>
      <c r="E45" s="21" t="s">
        <v>174</v>
      </c>
      <c r="F45" s="21"/>
      <c r="G45" s="71"/>
      <c r="I45" s="8" t="s">
        <v>459</v>
      </c>
      <c r="J45">
        <f t="shared" si="1"/>
        <v>1</v>
      </c>
    </row>
    <row r="46" spans="1:10" ht="12.75">
      <c r="A46" s="70">
        <v>35504</v>
      </c>
      <c r="B46" s="21" t="s">
        <v>202</v>
      </c>
      <c r="C46" s="21" t="s">
        <v>203</v>
      </c>
      <c r="D46" s="21" t="s">
        <v>440</v>
      </c>
      <c r="E46" s="21" t="s">
        <v>204</v>
      </c>
      <c r="F46" s="21"/>
      <c r="G46" s="71"/>
      <c r="I46" s="8" t="s">
        <v>461</v>
      </c>
      <c r="J46">
        <f t="shared" si="1"/>
        <v>1</v>
      </c>
    </row>
    <row r="47" spans="1:10" ht="12.75">
      <c r="A47" s="72" t="s">
        <v>464</v>
      </c>
      <c r="B47" s="21" t="s">
        <v>205</v>
      </c>
      <c r="C47" s="21" t="s">
        <v>206</v>
      </c>
      <c r="D47" s="21" t="s">
        <v>462</v>
      </c>
      <c r="E47" s="21" t="s">
        <v>131</v>
      </c>
      <c r="F47" s="21"/>
      <c r="G47" s="71"/>
      <c r="I47" s="8" t="s">
        <v>463</v>
      </c>
      <c r="J47">
        <f t="shared" si="1"/>
        <v>1</v>
      </c>
    </row>
    <row r="48" spans="1:10" ht="12.75">
      <c r="A48" s="70">
        <v>35528</v>
      </c>
      <c r="B48" s="21" t="s">
        <v>164</v>
      </c>
      <c r="C48" s="21" t="s">
        <v>207</v>
      </c>
      <c r="D48" s="21" t="s">
        <v>442</v>
      </c>
      <c r="E48" s="21" t="s">
        <v>117</v>
      </c>
      <c r="F48" s="21"/>
      <c r="G48" s="71"/>
      <c r="I48" s="8" t="s">
        <v>467</v>
      </c>
      <c r="J48">
        <f t="shared" si="1"/>
        <v>1</v>
      </c>
    </row>
    <row r="49" spans="1:10" ht="12.75">
      <c r="A49" s="70">
        <v>35626</v>
      </c>
      <c r="B49" s="21" t="s">
        <v>208</v>
      </c>
      <c r="C49" s="21" t="s">
        <v>209</v>
      </c>
      <c r="D49" s="21" t="s">
        <v>444</v>
      </c>
      <c r="E49" s="21" t="s">
        <v>180</v>
      </c>
      <c r="F49" s="21"/>
      <c r="G49" s="71"/>
      <c r="I49" s="8" t="s">
        <v>472</v>
      </c>
      <c r="J49">
        <f t="shared" si="1"/>
        <v>1</v>
      </c>
    </row>
    <row r="50" spans="1:10" ht="12.75">
      <c r="A50" s="70">
        <v>35642</v>
      </c>
      <c r="B50" s="21" t="s">
        <v>210</v>
      </c>
      <c r="C50" s="21" t="s">
        <v>211</v>
      </c>
      <c r="D50" s="21" t="s">
        <v>457</v>
      </c>
      <c r="E50" s="21" t="s">
        <v>113</v>
      </c>
      <c r="F50" s="21"/>
      <c r="G50" s="71"/>
      <c r="I50" s="8" t="s">
        <v>473</v>
      </c>
      <c r="J50">
        <f t="shared" si="1"/>
        <v>1</v>
      </c>
    </row>
    <row r="51" spans="1:10" ht="12.75">
      <c r="A51" s="70">
        <v>35744</v>
      </c>
      <c r="B51" s="21" t="s">
        <v>132</v>
      </c>
      <c r="C51" s="21" t="s">
        <v>212</v>
      </c>
      <c r="D51" s="21" t="s">
        <v>437</v>
      </c>
      <c r="E51" s="21" t="s">
        <v>177</v>
      </c>
      <c r="F51" s="21"/>
      <c r="G51" s="71"/>
      <c r="I51" s="8" t="s">
        <v>474</v>
      </c>
      <c r="J51">
        <f t="shared" si="1"/>
        <v>1</v>
      </c>
    </row>
    <row r="52" spans="1:10" ht="12.75">
      <c r="A52" s="70">
        <v>35745</v>
      </c>
      <c r="B52" s="21" t="s">
        <v>213</v>
      </c>
      <c r="C52" s="21" t="s">
        <v>214</v>
      </c>
      <c r="D52" s="21" t="s">
        <v>475</v>
      </c>
      <c r="E52" s="21" t="s">
        <v>215</v>
      </c>
      <c r="F52" s="21"/>
      <c r="G52" s="71"/>
      <c r="I52" s="8" t="s">
        <v>477</v>
      </c>
      <c r="J52">
        <f t="shared" si="1"/>
        <v>1</v>
      </c>
    </row>
    <row r="53" spans="1:10" ht="12.75">
      <c r="A53" s="70">
        <v>35745</v>
      </c>
      <c r="B53" s="21" t="s">
        <v>186</v>
      </c>
      <c r="C53" s="21" t="s">
        <v>216</v>
      </c>
      <c r="D53" s="21" t="s">
        <v>477</v>
      </c>
      <c r="E53" s="21" t="s">
        <v>217</v>
      </c>
      <c r="F53" s="21"/>
      <c r="G53" s="71"/>
      <c r="I53" s="8" t="s">
        <v>468</v>
      </c>
      <c r="J53">
        <f t="shared" si="1"/>
        <v>1</v>
      </c>
    </row>
    <row r="54" spans="1:10" ht="12.75">
      <c r="A54" s="70">
        <v>35745</v>
      </c>
      <c r="B54" s="21" t="s">
        <v>218</v>
      </c>
      <c r="C54" s="21" t="s">
        <v>219</v>
      </c>
      <c r="D54" s="21" t="s">
        <v>436</v>
      </c>
      <c r="E54" s="21" t="s">
        <v>171</v>
      </c>
      <c r="F54" s="21"/>
      <c r="G54" s="71"/>
      <c r="I54" s="8" t="s">
        <v>451</v>
      </c>
      <c r="J54">
        <f t="shared" si="1"/>
        <v>1</v>
      </c>
    </row>
    <row r="55" spans="1:10" ht="12.75">
      <c r="A55" s="70">
        <v>35774</v>
      </c>
      <c r="B55" s="21" t="s">
        <v>220</v>
      </c>
      <c r="C55" s="21" t="s">
        <v>221</v>
      </c>
      <c r="D55" s="21" t="s">
        <v>471</v>
      </c>
      <c r="E55" s="21" t="s">
        <v>156</v>
      </c>
      <c r="F55" s="21"/>
      <c r="G55" s="71"/>
      <c r="I55" s="8" t="s">
        <v>454</v>
      </c>
      <c r="J55">
        <f t="shared" si="1"/>
        <v>1</v>
      </c>
    </row>
    <row r="56" spans="1:10" ht="12.75">
      <c r="A56" s="70">
        <v>35831</v>
      </c>
      <c r="B56" s="21" t="s">
        <v>194</v>
      </c>
      <c r="C56" s="21" t="s">
        <v>222</v>
      </c>
      <c r="D56" s="21" t="s">
        <v>434</v>
      </c>
      <c r="E56" s="21" t="s">
        <v>159</v>
      </c>
      <c r="F56" s="21"/>
      <c r="G56" s="71"/>
      <c r="I56" s="8" t="s">
        <v>469</v>
      </c>
      <c r="J56">
        <f t="shared" si="1"/>
        <v>1</v>
      </c>
    </row>
    <row r="57" spans="1:10" ht="12.75">
      <c r="A57" s="70">
        <v>35874</v>
      </c>
      <c r="B57" s="21" t="s">
        <v>223</v>
      </c>
      <c r="C57" s="21" t="s">
        <v>224</v>
      </c>
      <c r="D57" s="21" t="s">
        <v>436</v>
      </c>
      <c r="E57" s="21" t="s">
        <v>171</v>
      </c>
      <c r="F57" s="21"/>
      <c r="G57" s="71"/>
      <c r="I57" s="8" t="s">
        <v>452</v>
      </c>
      <c r="J57">
        <f t="shared" si="1"/>
        <v>1</v>
      </c>
    </row>
    <row r="58" spans="1:10" ht="12.75">
      <c r="A58" s="70">
        <v>35875</v>
      </c>
      <c r="B58" s="21" t="s">
        <v>225</v>
      </c>
      <c r="C58" s="21" t="s">
        <v>226</v>
      </c>
      <c r="D58" s="21" t="s">
        <v>421</v>
      </c>
      <c r="E58" s="21" t="s">
        <v>110</v>
      </c>
      <c r="F58" s="21"/>
      <c r="G58" s="71"/>
      <c r="I58" s="8" t="s">
        <v>455</v>
      </c>
      <c r="J58">
        <f t="shared" si="1"/>
        <v>1</v>
      </c>
    </row>
    <row r="59" spans="1:10" ht="12.75">
      <c r="A59" s="70">
        <v>35884</v>
      </c>
      <c r="B59" s="21" t="s">
        <v>227</v>
      </c>
      <c r="C59" s="21" t="s">
        <v>228</v>
      </c>
      <c r="D59" s="21" t="s">
        <v>457</v>
      </c>
      <c r="E59" s="21" t="s">
        <v>113</v>
      </c>
      <c r="F59" s="21"/>
      <c r="G59" s="71"/>
      <c r="I59" s="8" t="s">
        <v>470</v>
      </c>
      <c r="J59">
        <f t="shared" si="1"/>
        <v>1</v>
      </c>
    </row>
    <row r="60" spans="1:10" ht="12.75">
      <c r="A60" s="70">
        <v>35893</v>
      </c>
      <c r="B60" s="21" t="s">
        <v>229</v>
      </c>
      <c r="C60" s="21" t="s">
        <v>230</v>
      </c>
      <c r="D60" s="21" t="s">
        <v>440</v>
      </c>
      <c r="E60" s="21" t="s">
        <v>204</v>
      </c>
      <c r="F60" s="21"/>
      <c r="G60" s="71"/>
      <c r="I60" s="8" t="s">
        <v>456</v>
      </c>
      <c r="J60">
        <f t="shared" si="1"/>
        <v>1</v>
      </c>
    </row>
    <row r="61" spans="1:9" ht="12.75">
      <c r="A61" s="70">
        <v>35903</v>
      </c>
      <c r="B61" s="21" t="s">
        <v>231</v>
      </c>
      <c r="C61" s="21" t="s">
        <v>164</v>
      </c>
      <c r="D61" s="21" t="s">
        <v>432</v>
      </c>
      <c r="E61" s="21" t="s">
        <v>174</v>
      </c>
      <c r="F61" s="21"/>
      <c r="G61" s="71"/>
      <c r="I61" s="8"/>
    </row>
    <row r="62" spans="1:7" ht="12.75">
      <c r="A62" s="70">
        <v>35962</v>
      </c>
      <c r="B62" s="21" t="s">
        <v>232</v>
      </c>
      <c r="C62" s="21" t="s">
        <v>233</v>
      </c>
      <c r="D62" s="21" t="s">
        <v>457</v>
      </c>
      <c r="E62" s="21" t="s">
        <v>113</v>
      </c>
      <c r="F62" s="21"/>
      <c r="G62" s="71"/>
    </row>
    <row r="63" spans="1:7" ht="12.75">
      <c r="A63" s="70">
        <v>35979</v>
      </c>
      <c r="B63" s="21" t="s">
        <v>234</v>
      </c>
      <c r="C63" s="21" t="s">
        <v>235</v>
      </c>
      <c r="D63" s="21" t="s">
        <v>434</v>
      </c>
      <c r="E63" s="21" t="s">
        <v>159</v>
      </c>
      <c r="F63" s="21"/>
      <c r="G63" s="71"/>
    </row>
    <row r="64" spans="1:7" ht="12.75">
      <c r="A64" s="70">
        <v>35980</v>
      </c>
      <c r="B64" s="21" t="s">
        <v>236</v>
      </c>
      <c r="C64" s="21" t="s">
        <v>237</v>
      </c>
      <c r="D64" s="21" t="s">
        <v>468</v>
      </c>
      <c r="E64" s="21" t="s">
        <v>151</v>
      </c>
      <c r="F64" s="21"/>
      <c r="G64" s="71"/>
    </row>
    <row r="65" spans="1:7" ht="12.75">
      <c r="A65" s="70">
        <v>36007</v>
      </c>
      <c r="B65" s="21" t="s">
        <v>164</v>
      </c>
      <c r="C65" s="21" t="s">
        <v>238</v>
      </c>
      <c r="D65" s="21" t="s">
        <v>466</v>
      </c>
      <c r="E65" s="21" t="s">
        <v>22</v>
      </c>
      <c r="F65" s="21"/>
      <c r="G65" s="71"/>
    </row>
    <row r="66" spans="1:7" ht="12.75">
      <c r="A66" s="70">
        <v>36017</v>
      </c>
      <c r="B66" s="21" t="s">
        <v>239</v>
      </c>
      <c r="C66" s="21" t="s">
        <v>240</v>
      </c>
      <c r="D66" s="21" t="s">
        <v>423</v>
      </c>
      <c r="E66" s="21" t="s">
        <v>105</v>
      </c>
      <c r="F66" s="21"/>
      <c r="G66" s="71"/>
    </row>
    <row r="67" spans="1:7" ht="12.75">
      <c r="A67" s="70">
        <v>36049</v>
      </c>
      <c r="B67" s="21" t="s">
        <v>241</v>
      </c>
      <c r="C67" s="21" t="s">
        <v>164</v>
      </c>
      <c r="D67" s="21" t="s">
        <v>445</v>
      </c>
      <c r="E67" s="21" t="s">
        <v>190</v>
      </c>
      <c r="F67" s="21"/>
      <c r="G67" s="71"/>
    </row>
    <row r="68" spans="1:7" ht="12.75">
      <c r="A68" s="70">
        <v>36109</v>
      </c>
      <c r="B68" s="21" t="s">
        <v>242</v>
      </c>
      <c r="C68" s="21" t="s">
        <v>243</v>
      </c>
      <c r="D68" s="21" t="s">
        <v>424</v>
      </c>
      <c r="E68" s="21" t="s">
        <v>142</v>
      </c>
      <c r="F68" s="21"/>
      <c r="G68" s="71"/>
    </row>
    <row r="69" spans="1:7" ht="12.75">
      <c r="A69" s="70">
        <v>36110</v>
      </c>
      <c r="B69" s="21" t="s">
        <v>244</v>
      </c>
      <c r="C69" s="21" t="s">
        <v>245</v>
      </c>
      <c r="D69" s="21" t="s">
        <v>460</v>
      </c>
      <c r="E69" s="21" t="s">
        <v>124</v>
      </c>
      <c r="F69" s="21"/>
      <c r="G69" s="71"/>
    </row>
    <row r="70" spans="1:7" ht="12.75">
      <c r="A70" s="70">
        <v>36133</v>
      </c>
      <c r="B70" s="21" t="s">
        <v>246</v>
      </c>
      <c r="C70" s="21" t="s">
        <v>247</v>
      </c>
      <c r="D70" s="21" t="s">
        <v>421</v>
      </c>
      <c r="E70" s="21" t="s">
        <v>110</v>
      </c>
      <c r="F70" s="21"/>
      <c r="G70" s="71"/>
    </row>
    <row r="71" spans="1:7" ht="12.75">
      <c r="A71" s="70">
        <v>36166</v>
      </c>
      <c r="B71" s="21" t="s">
        <v>248</v>
      </c>
      <c r="C71" s="21" t="s">
        <v>249</v>
      </c>
      <c r="D71" s="21" t="s">
        <v>421</v>
      </c>
      <c r="E71" s="21" t="s">
        <v>110</v>
      </c>
      <c r="F71" s="21"/>
      <c r="G71" s="71"/>
    </row>
    <row r="72" spans="1:7" ht="12.75">
      <c r="A72" s="70">
        <v>36193</v>
      </c>
      <c r="B72" s="21" t="s">
        <v>250</v>
      </c>
      <c r="C72" s="21" t="s">
        <v>251</v>
      </c>
      <c r="D72" s="21" t="s">
        <v>440</v>
      </c>
      <c r="E72" s="21" t="s">
        <v>204</v>
      </c>
      <c r="F72" s="21"/>
      <c r="G72" s="71"/>
    </row>
    <row r="73" spans="1:7" ht="12.75">
      <c r="A73" s="70">
        <v>36195</v>
      </c>
      <c r="B73" s="21" t="s">
        <v>252</v>
      </c>
      <c r="C73" s="21" t="s">
        <v>253</v>
      </c>
      <c r="D73" s="21" t="s">
        <v>434</v>
      </c>
      <c r="E73" s="21" t="s">
        <v>159</v>
      </c>
      <c r="F73" s="21"/>
      <c r="G73" s="71"/>
    </row>
    <row r="74" spans="1:7" ht="12.75">
      <c r="A74" s="70">
        <v>36244</v>
      </c>
      <c r="B74" s="21" t="s">
        <v>254</v>
      </c>
      <c r="C74" s="21" t="s">
        <v>255</v>
      </c>
      <c r="D74" s="21" t="s">
        <v>435</v>
      </c>
      <c r="E74" s="21" t="s">
        <v>198</v>
      </c>
      <c r="F74" s="21"/>
      <c r="G74" s="71"/>
    </row>
    <row r="75" spans="1:7" ht="12.75">
      <c r="A75" s="70">
        <v>36244</v>
      </c>
      <c r="B75" s="21" t="s">
        <v>256</v>
      </c>
      <c r="C75" s="21" t="s">
        <v>257</v>
      </c>
      <c r="D75" s="21" t="s">
        <v>460</v>
      </c>
      <c r="E75" s="21" t="s">
        <v>124</v>
      </c>
      <c r="F75" s="21"/>
      <c r="G75" s="71"/>
    </row>
    <row r="76" spans="1:7" ht="12.75">
      <c r="A76" s="70">
        <v>36266</v>
      </c>
      <c r="B76" s="21" t="s">
        <v>235</v>
      </c>
      <c r="C76" s="21" t="s">
        <v>258</v>
      </c>
      <c r="D76" s="21" t="s">
        <v>424</v>
      </c>
      <c r="E76" s="21" t="s">
        <v>142</v>
      </c>
      <c r="F76" s="21"/>
      <c r="G76" s="71"/>
    </row>
    <row r="77" spans="1:7" ht="12.75">
      <c r="A77" s="70">
        <v>36270</v>
      </c>
      <c r="B77" s="21" t="s">
        <v>98</v>
      </c>
      <c r="C77" s="21" t="s">
        <v>246</v>
      </c>
      <c r="D77" s="21" t="s">
        <v>421</v>
      </c>
      <c r="E77" s="21" t="s">
        <v>110</v>
      </c>
      <c r="F77" s="21"/>
      <c r="G77" s="71"/>
    </row>
    <row r="78" spans="1:7" ht="12.75">
      <c r="A78" s="70">
        <v>36363</v>
      </c>
      <c r="B78" s="21" t="s">
        <v>259</v>
      </c>
      <c r="C78" s="21" t="s">
        <v>260</v>
      </c>
      <c r="D78" s="21" t="s">
        <v>449</v>
      </c>
      <c r="E78" s="21" t="s">
        <v>102</v>
      </c>
      <c r="F78" s="21"/>
      <c r="G78" s="71"/>
    </row>
    <row r="79" spans="1:7" ht="12.75">
      <c r="A79" s="70">
        <v>36372</v>
      </c>
      <c r="B79" s="21" t="s">
        <v>261</v>
      </c>
      <c r="C79" s="21" t="s">
        <v>262</v>
      </c>
      <c r="D79" s="21" t="s">
        <v>451</v>
      </c>
      <c r="E79" s="21" t="s">
        <v>105</v>
      </c>
      <c r="F79" s="21"/>
      <c r="G79" s="71"/>
    </row>
    <row r="80" spans="1:7" ht="12.75">
      <c r="A80" s="70">
        <v>36406</v>
      </c>
      <c r="B80" s="21" t="s">
        <v>263</v>
      </c>
      <c r="C80" s="21" t="s">
        <v>264</v>
      </c>
      <c r="D80" s="21" t="s">
        <v>478</v>
      </c>
      <c r="E80" s="21" t="s">
        <v>265</v>
      </c>
      <c r="F80" s="21"/>
      <c r="G80" s="71"/>
    </row>
    <row r="81" spans="1:7" ht="12.75">
      <c r="A81" s="70">
        <v>36463</v>
      </c>
      <c r="B81" s="21" t="s">
        <v>266</v>
      </c>
      <c r="C81" s="21" t="s">
        <v>267</v>
      </c>
      <c r="D81" s="21" t="s">
        <v>425</v>
      </c>
      <c r="E81" s="21" t="s">
        <v>156</v>
      </c>
      <c r="F81" s="21"/>
      <c r="G81" s="71"/>
    </row>
    <row r="82" spans="1:7" ht="12.75">
      <c r="A82" s="70">
        <v>36506</v>
      </c>
      <c r="B82" s="21" t="s">
        <v>164</v>
      </c>
      <c r="C82" s="21" t="s">
        <v>268</v>
      </c>
      <c r="D82" s="21" t="s">
        <v>436</v>
      </c>
      <c r="E82" s="21" t="s">
        <v>171</v>
      </c>
      <c r="F82" s="21"/>
      <c r="G82" s="71"/>
    </row>
    <row r="83" spans="1:7" ht="12.75">
      <c r="A83" s="70">
        <v>36539</v>
      </c>
      <c r="B83" s="21" t="s">
        <v>269</v>
      </c>
      <c r="C83" s="21" t="s">
        <v>270</v>
      </c>
      <c r="D83" s="21" t="s">
        <v>454</v>
      </c>
      <c r="E83" s="21" t="s">
        <v>107</v>
      </c>
      <c r="F83" s="21"/>
      <c r="G83" s="71"/>
    </row>
    <row r="84" spans="1:7" ht="12.75">
      <c r="A84" s="70">
        <v>36566</v>
      </c>
      <c r="B84" s="21" t="s">
        <v>272</v>
      </c>
      <c r="C84" s="21" t="s">
        <v>271</v>
      </c>
      <c r="D84" s="21" t="s">
        <v>423</v>
      </c>
      <c r="E84" s="21" t="s">
        <v>102</v>
      </c>
      <c r="F84" s="21"/>
      <c r="G84" s="71"/>
    </row>
    <row r="85" spans="1:7" ht="12.75">
      <c r="A85" s="70">
        <v>36598</v>
      </c>
      <c r="B85" s="21" t="s">
        <v>273</v>
      </c>
      <c r="C85" s="21" t="s">
        <v>274</v>
      </c>
      <c r="D85" s="21" t="s">
        <v>424</v>
      </c>
      <c r="E85" s="21" t="s">
        <v>142</v>
      </c>
      <c r="F85" s="21"/>
      <c r="G85" s="71"/>
    </row>
    <row r="86" spans="1:7" ht="12.75">
      <c r="A86" s="70">
        <v>36617</v>
      </c>
      <c r="B86" s="21" t="s">
        <v>275</v>
      </c>
      <c r="C86" s="21" t="s">
        <v>276</v>
      </c>
      <c r="D86" s="21" t="s">
        <v>469</v>
      </c>
      <c r="E86" s="21" t="s">
        <v>151</v>
      </c>
      <c r="F86" s="21"/>
      <c r="G86" s="71"/>
    </row>
    <row r="87" spans="1:7" ht="12.75">
      <c r="A87" s="70">
        <v>36623</v>
      </c>
      <c r="B87" s="21" t="s">
        <v>182</v>
      </c>
      <c r="C87" s="21" t="s">
        <v>277</v>
      </c>
      <c r="D87" s="21" t="s">
        <v>425</v>
      </c>
      <c r="E87" s="21" t="s">
        <v>156</v>
      </c>
      <c r="F87" s="21"/>
      <c r="G87" s="71"/>
    </row>
    <row r="88" spans="1:7" ht="12.75">
      <c r="A88" s="70">
        <v>36719</v>
      </c>
      <c r="B88" s="21" t="s">
        <v>278</v>
      </c>
      <c r="C88" s="21" t="s">
        <v>279</v>
      </c>
      <c r="D88" s="21" t="s">
        <v>427</v>
      </c>
      <c r="E88" s="21" t="s">
        <v>97</v>
      </c>
      <c r="F88" s="21"/>
      <c r="G88" s="71"/>
    </row>
    <row r="89" spans="1:7" ht="12.75">
      <c r="A89" s="70">
        <v>36725</v>
      </c>
      <c r="B89" s="21" t="s">
        <v>280</v>
      </c>
      <c r="C89" s="21" t="s">
        <v>98</v>
      </c>
      <c r="D89" s="21" t="s">
        <v>436</v>
      </c>
      <c r="E89" s="21" t="s">
        <v>171</v>
      </c>
      <c r="F89" s="21"/>
      <c r="G89" s="71"/>
    </row>
    <row r="90" spans="1:7" ht="12.75">
      <c r="A90" s="70">
        <v>36733</v>
      </c>
      <c r="B90" s="21" t="s">
        <v>277</v>
      </c>
      <c r="C90" s="21" t="s">
        <v>281</v>
      </c>
      <c r="D90" s="21" t="s">
        <v>421</v>
      </c>
      <c r="E90" s="21" t="s">
        <v>110</v>
      </c>
      <c r="F90" s="21"/>
      <c r="G90" s="71"/>
    </row>
    <row r="91" spans="1:7" ht="12.75">
      <c r="A91" s="70">
        <v>36744</v>
      </c>
      <c r="B91" s="21" t="s">
        <v>282</v>
      </c>
      <c r="C91" s="21" t="s">
        <v>144</v>
      </c>
      <c r="D91" s="21" t="s">
        <v>425</v>
      </c>
      <c r="E91" s="21" t="s">
        <v>156</v>
      </c>
      <c r="F91" s="21"/>
      <c r="G91" s="71"/>
    </row>
    <row r="92" spans="1:7" ht="12.75">
      <c r="A92" s="70">
        <v>36769</v>
      </c>
      <c r="B92" s="21" t="s">
        <v>283</v>
      </c>
      <c r="C92" s="21" t="s">
        <v>284</v>
      </c>
      <c r="D92" s="21" t="s">
        <v>435</v>
      </c>
      <c r="E92" s="21" t="s">
        <v>198</v>
      </c>
      <c r="F92" s="21"/>
      <c r="G92" s="71"/>
    </row>
    <row r="93" spans="1:7" ht="12.75">
      <c r="A93" s="70">
        <v>36838</v>
      </c>
      <c r="B93" s="21" t="s">
        <v>285</v>
      </c>
      <c r="C93" s="21" t="s">
        <v>286</v>
      </c>
      <c r="D93" s="21" t="s">
        <v>425</v>
      </c>
      <c r="E93" s="21" t="s">
        <v>156</v>
      </c>
      <c r="F93" s="21"/>
      <c r="G93" s="71"/>
    </row>
    <row r="94" spans="1:7" ht="12.75">
      <c r="A94" s="70">
        <v>36846</v>
      </c>
      <c r="B94" s="21" t="s">
        <v>137</v>
      </c>
      <c r="C94" s="21" t="s">
        <v>287</v>
      </c>
      <c r="D94" s="21" t="s">
        <v>457</v>
      </c>
      <c r="E94" s="21" t="s">
        <v>113</v>
      </c>
      <c r="F94" s="21"/>
      <c r="G94" s="71"/>
    </row>
    <row r="95" spans="1:7" ht="12.75">
      <c r="A95" s="70">
        <v>36846</v>
      </c>
      <c r="B95" s="21" t="s">
        <v>288</v>
      </c>
      <c r="C95" s="21" t="s">
        <v>289</v>
      </c>
      <c r="D95" s="21" t="s">
        <v>435</v>
      </c>
      <c r="E95" s="21" t="s">
        <v>198</v>
      </c>
      <c r="F95" s="21"/>
      <c r="G95" s="71"/>
    </row>
    <row r="96" spans="1:7" ht="12.75">
      <c r="A96" s="70">
        <v>36852</v>
      </c>
      <c r="B96" s="21" t="s">
        <v>290</v>
      </c>
      <c r="C96" s="21" t="s">
        <v>291</v>
      </c>
      <c r="D96" s="21" t="s">
        <v>478</v>
      </c>
      <c r="E96" s="21" t="s">
        <v>265</v>
      </c>
      <c r="F96" s="21"/>
      <c r="G96" s="71"/>
    </row>
    <row r="97" spans="1:7" ht="12.75">
      <c r="A97" s="70">
        <v>36869</v>
      </c>
      <c r="B97" s="21" t="s">
        <v>292</v>
      </c>
      <c r="C97" s="21" t="s">
        <v>293</v>
      </c>
      <c r="D97" s="21" t="s">
        <v>446</v>
      </c>
      <c r="E97" s="21" t="s">
        <v>190</v>
      </c>
      <c r="F97" s="21"/>
      <c r="G97" s="71"/>
    </row>
    <row r="98" spans="1:7" ht="12.75">
      <c r="A98" s="70">
        <v>36971</v>
      </c>
      <c r="B98" s="21" t="s">
        <v>294</v>
      </c>
      <c r="C98" s="21" t="s">
        <v>295</v>
      </c>
      <c r="D98" s="21" t="s">
        <v>427</v>
      </c>
      <c r="E98" s="21" t="s">
        <v>97</v>
      </c>
      <c r="F98" s="21"/>
      <c r="G98" s="71"/>
    </row>
    <row r="99" spans="1:7" ht="12.75">
      <c r="A99" s="70">
        <v>37057</v>
      </c>
      <c r="B99" s="21" t="s">
        <v>296</v>
      </c>
      <c r="C99" s="21" t="s">
        <v>297</v>
      </c>
      <c r="D99" s="21" t="s">
        <v>432</v>
      </c>
      <c r="E99" s="21" t="s">
        <v>174</v>
      </c>
      <c r="F99" s="21"/>
      <c r="G99" s="71"/>
    </row>
    <row r="100" spans="1:7" ht="12.75">
      <c r="A100" s="70">
        <v>37062</v>
      </c>
      <c r="B100" s="21" t="s">
        <v>298</v>
      </c>
      <c r="C100" s="21" t="s">
        <v>299</v>
      </c>
      <c r="D100" s="21" t="s">
        <v>443</v>
      </c>
      <c r="E100" s="21" t="s">
        <v>180</v>
      </c>
      <c r="F100" s="21"/>
      <c r="G100" s="71"/>
    </row>
    <row r="101" spans="1:7" ht="12.75">
      <c r="A101" s="70">
        <v>37073</v>
      </c>
      <c r="B101" s="21" t="s">
        <v>300</v>
      </c>
      <c r="C101" s="21" t="s">
        <v>301</v>
      </c>
      <c r="D101" s="21" t="s">
        <v>427</v>
      </c>
      <c r="E101" s="21" t="s">
        <v>97</v>
      </c>
      <c r="F101" s="21"/>
      <c r="G101" s="71"/>
    </row>
    <row r="102" spans="1:7" ht="12.75">
      <c r="A102" s="70">
        <v>37083</v>
      </c>
      <c r="B102" s="21" t="s">
        <v>302</v>
      </c>
      <c r="C102" s="21" t="s">
        <v>98</v>
      </c>
      <c r="D102" s="21" t="s">
        <v>438</v>
      </c>
      <c r="E102" s="21" t="s">
        <v>303</v>
      </c>
      <c r="F102" s="21"/>
      <c r="G102" s="71"/>
    </row>
    <row r="103" spans="1:7" ht="12.75">
      <c r="A103" s="70">
        <v>37091</v>
      </c>
      <c r="B103" s="21" t="s">
        <v>270</v>
      </c>
      <c r="C103" s="21" t="s">
        <v>304</v>
      </c>
      <c r="D103" s="21" t="s">
        <v>425</v>
      </c>
      <c r="E103" s="21" t="s">
        <v>156</v>
      </c>
      <c r="F103" s="21"/>
      <c r="G103" s="71"/>
    </row>
    <row r="104" spans="1:7" ht="12.75">
      <c r="A104" s="70">
        <v>37092</v>
      </c>
      <c r="B104" s="21" t="s">
        <v>305</v>
      </c>
      <c r="C104" s="21" t="s">
        <v>306</v>
      </c>
      <c r="D104" s="21" t="s">
        <v>458</v>
      </c>
      <c r="E104" s="21" t="s">
        <v>131</v>
      </c>
      <c r="F104" s="21"/>
      <c r="G104" s="71"/>
    </row>
    <row r="105" spans="1:7" ht="12.75">
      <c r="A105" s="70">
        <v>37133</v>
      </c>
      <c r="B105" s="21" t="s">
        <v>164</v>
      </c>
      <c r="C105" s="21" t="s">
        <v>307</v>
      </c>
      <c r="D105" s="21" t="s">
        <v>452</v>
      </c>
      <c r="E105" s="21" t="s">
        <v>105</v>
      </c>
      <c r="F105" s="21"/>
      <c r="G105" s="71"/>
    </row>
    <row r="106" spans="1:7" ht="12.75">
      <c r="A106" s="70">
        <v>37236</v>
      </c>
      <c r="B106" s="21" t="s">
        <v>212</v>
      </c>
      <c r="C106" s="21" t="s">
        <v>308</v>
      </c>
      <c r="D106" s="21" t="s">
        <v>436</v>
      </c>
      <c r="E106" s="21" t="s">
        <v>171</v>
      </c>
      <c r="F106" s="21"/>
      <c r="G106" s="71"/>
    </row>
    <row r="107" spans="1:7" ht="12.75">
      <c r="A107" s="70">
        <v>37243</v>
      </c>
      <c r="B107" s="21" t="s">
        <v>309</v>
      </c>
      <c r="C107" s="21" t="s">
        <v>310</v>
      </c>
      <c r="D107" s="21" t="s">
        <v>425</v>
      </c>
      <c r="E107" s="21" t="s">
        <v>156</v>
      </c>
      <c r="F107" s="21"/>
      <c r="G107" s="71"/>
    </row>
    <row r="108" spans="1:7" ht="12.75">
      <c r="A108" s="70">
        <v>37245</v>
      </c>
      <c r="B108" s="21" t="s">
        <v>311</v>
      </c>
      <c r="C108" s="21" t="s">
        <v>312</v>
      </c>
      <c r="D108" s="21" t="s">
        <v>433</v>
      </c>
      <c r="E108" s="21" t="s">
        <v>22</v>
      </c>
      <c r="F108" s="21"/>
      <c r="G108" s="71"/>
    </row>
    <row r="109" spans="1:7" ht="12.75">
      <c r="A109" s="70">
        <v>37343</v>
      </c>
      <c r="B109" s="21" t="s">
        <v>313</v>
      </c>
      <c r="C109" s="21" t="s">
        <v>314</v>
      </c>
      <c r="D109" s="21" t="s">
        <v>438</v>
      </c>
      <c r="E109" s="21" t="s">
        <v>303</v>
      </c>
      <c r="F109" s="21"/>
      <c r="G109" s="71"/>
    </row>
    <row r="110" spans="1:7" ht="12.75">
      <c r="A110" s="70">
        <v>37391</v>
      </c>
      <c r="B110" s="21" t="s">
        <v>315</v>
      </c>
      <c r="C110" s="21" t="s">
        <v>164</v>
      </c>
      <c r="D110" s="21" t="s">
        <v>428</v>
      </c>
      <c r="E110" s="21" t="s">
        <v>124</v>
      </c>
      <c r="F110" s="21"/>
      <c r="G110" s="71"/>
    </row>
    <row r="111" spans="1:7" ht="12.75">
      <c r="A111" s="70">
        <v>37413</v>
      </c>
      <c r="B111" s="21" t="s">
        <v>316</v>
      </c>
      <c r="C111" s="21" t="s">
        <v>164</v>
      </c>
      <c r="D111" s="21" t="s">
        <v>427</v>
      </c>
      <c r="E111" s="21" t="s">
        <v>97</v>
      </c>
      <c r="F111" s="21"/>
      <c r="G111" s="71"/>
    </row>
    <row r="112" spans="1:7" ht="12.75">
      <c r="A112" s="70">
        <v>37414</v>
      </c>
      <c r="B112" s="21" t="s">
        <v>75</v>
      </c>
      <c r="C112" s="21" t="s">
        <v>317</v>
      </c>
      <c r="D112" s="21" t="s">
        <v>429</v>
      </c>
      <c r="E112" s="21" t="s">
        <v>113</v>
      </c>
      <c r="F112" s="21"/>
      <c r="G112" s="71"/>
    </row>
    <row r="113" spans="1:7" ht="12.75">
      <c r="A113" s="70">
        <v>37421</v>
      </c>
      <c r="B113" s="21" t="s">
        <v>318</v>
      </c>
      <c r="C113" s="21" t="s">
        <v>319</v>
      </c>
      <c r="D113" s="21" t="s">
        <v>422</v>
      </c>
      <c r="E113" s="21" t="s">
        <v>183</v>
      </c>
      <c r="F113" s="21"/>
      <c r="G113" s="71"/>
    </row>
    <row r="114" spans="1:7" ht="12.75">
      <c r="A114" s="70">
        <v>37448</v>
      </c>
      <c r="B114" s="21" t="s">
        <v>320</v>
      </c>
      <c r="C114" s="21" t="s">
        <v>321</v>
      </c>
      <c r="D114" s="21" t="s">
        <v>455</v>
      </c>
      <c r="E114" s="21" t="s">
        <v>110</v>
      </c>
      <c r="F114" s="21"/>
      <c r="G114" s="71"/>
    </row>
    <row r="115" spans="1:7" ht="12.75">
      <c r="A115" s="70">
        <v>37449</v>
      </c>
      <c r="B115" s="21" t="s">
        <v>98</v>
      </c>
      <c r="C115" s="21" t="s">
        <v>322</v>
      </c>
      <c r="D115" s="21" t="s">
        <v>437</v>
      </c>
      <c r="E115" s="21" t="s">
        <v>177</v>
      </c>
      <c r="F115" s="21"/>
      <c r="G115" s="71"/>
    </row>
    <row r="116" spans="1:7" ht="12.75">
      <c r="A116" s="70">
        <v>37460</v>
      </c>
      <c r="B116" s="21" t="s">
        <v>323</v>
      </c>
      <c r="C116" s="21" t="s">
        <v>324</v>
      </c>
      <c r="D116" s="21" t="s">
        <v>421</v>
      </c>
      <c r="E116" s="21" t="s">
        <v>171</v>
      </c>
      <c r="F116" s="21"/>
      <c r="G116" s="71"/>
    </row>
    <row r="117" spans="1:7" ht="12.75">
      <c r="A117" s="70">
        <v>37483</v>
      </c>
      <c r="B117" s="21" t="s">
        <v>325</v>
      </c>
      <c r="C117" s="21" t="s">
        <v>326</v>
      </c>
      <c r="D117" s="21" t="s">
        <v>434</v>
      </c>
      <c r="E117" s="21" t="s">
        <v>159</v>
      </c>
      <c r="F117" s="21"/>
      <c r="G117" s="71"/>
    </row>
    <row r="118" spans="1:7" ht="12.75">
      <c r="A118" s="70">
        <v>37602</v>
      </c>
      <c r="B118" s="21" t="s">
        <v>329</v>
      </c>
      <c r="C118" s="21" t="s">
        <v>330</v>
      </c>
      <c r="D118" s="21" t="s">
        <v>426</v>
      </c>
      <c r="E118" s="21" t="s">
        <v>198</v>
      </c>
      <c r="F118" s="21"/>
      <c r="G118" s="71"/>
    </row>
    <row r="119" spans="1:7" ht="12.75">
      <c r="A119" s="70">
        <v>37605</v>
      </c>
      <c r="B119" s="21" t="s">
        <v>331</v>
      </c>
      <c r="C119" s="21" t="s">
        <v>332</v>
      </c>
      <c r="D119" s="21" t="s">
        <v>475</v>
      </c>
      <c r="E119" s="21" t="s">
        <v>215</v>
      </c>
      <c r="F119" s="21" t="s">
        <v>430</v>
      </c>
      <c r="G119" s="71" t="s">
        <v>265</v>
      </c>
    </row>
    <row r="120" spans="1:7" ht="12.75">
      <c r="A120" s="70">
        <v>37686</v>
      </c>
      <c r="B120" s="21" t="s">
        <v>333</v>
      </c>
      <c r="C120" s="21" t="s">
        <v>334</v>
      </c>
      <c r="D120" s="21" t="s">
        <v>443</v>
      </c>
      <c r="E120" s="21" t="s">
        <v>180</v>
      </c>
      <c r="F120" s="21"/>
      <c r="G120" s="71"/>
    </row>
    <row r="121" spans="1:7" ht="12.75">
      <c r="A121" s="70">
        <v>37778</v>
      </c>
      <c r="B121" s="21" t="s">
        <v>98</v>
      </c>
      <c r="C121" s="21" t="s">
        <v>335</v>
      </c>
      <c r="D121" s="21" t="s">
        <v>432</v>
      </c>
      <c r="E121" s="21" t="s">
        <v>107</v>
      </c>
      <c r="F121" s="21"/>
      <c r="G121" s="71"/>
    </row>
    <row r="122" spans="1:7" ht="12.75">
      <c r="A122" s="70">
        <v>37808</v>
      </c>
      <c r="B122" s="21" t="s">
        <v>336</v>
      </c>
      <c r="C122" s="21" t="s">
        <v>337</v>
      </c>
      <c r="D122" s="21" t="s">
        <v>428</v>
      </c>
      <c r="E122" s="21" t="s">
        <v>124</v>
      </c>
      <c r="F122" s="21"/>
      <c r="G122" s="71"/>
    </row>
    <row r="123" spans="1:7" ht="12.75">
      <c r="A123" s="70">
        <v>37831</v>
      </c>
      <c r="B123" s="21" t="s">
        <v>164</v>
      </c>
      <c r="C123" s="21" t="s">
        <v>338</v>
      </c>
      <c r="D123" s="21" t="s">
        <v>425</v>
      </c>
      <c r="E123" s="21" t="s">
        <v>156</v>
      </c>
      <c r="F123" s="21"/>
      <c r="G123" s="71"/>
    </row>
    <row r="124" spans="1:7" ht="12.75">
      <c r="A124" s="70">
        <v>37832</v>
      </c>
      <c r="B124" s="21" t="s">
        <v>327</v>
      </c>
      <c r="C124" s="21" t="s">
        <v>339</v>
      </c>
      <c r="D124" s="21"/>
      <c r="E124" s="21" t="s">
        <v>340</v>
      </c>
      <c r="F124" s="21"/>
      <c r="G124" s="71"/>
    </row>
    <row r="125" spans="1:7" ht="12.75">
      <c r="A125" s="70">
        <v>37832</v>
      </c>
      <c r="B125" s="21" t="s">
        <v>67</v>
      </c>
      <c r="C125" s="21" t="s">
        <v>341</v>
      </c>
      <c r="D125" s="21" t="s">
        <v>426</v>
      </c>
      <c r="E125" s="21" t="s">
        <v>198</v>
      </c>
      <c r="F125" s="21"/>
      <c r="G125" s="71"/>
    </row>
    <row r="126" spans="1:7" ht="12.75">
      <c r="A126" s="70">
        <v>37833</v>
      </c>
      <c r="B126" s="21" t="s">
        <v>182</v>
      </c>
      <c r="C126" s="21" t="s">
        <v>164</v>
      </c>
      <c r="D126" s="21" t="s">
        <v>427</v>
      </c>
      <c r="E126" s="21" t="s">
        <v>97</v>
      </c>
      <c r="F126" s="21"/>
      <c r="G126" s="71"/>
    </row>
    <row r="127" spans="1:7" ht="12.75">
      <c r="A127" s="70">
        <v>37833</v>
      </c>
      <c r="B127" s="21" t="s">
        <v>61</v>
      </c>
      <c r="C127" s="21" t="s">
        <v>342</v>
      </c>
      <c r="D127" s="21" t="s">
        <v>427</v>
      </c>
      <c r="E127" s="21" t="s">
        <v>97</v>
      </c>
      <c r="F127" s="21"/>
      <c r="G127" s="71"/>
    </row>
    <row r="128" spans="1:7" ht="12.75">
      <c r="A128" s="70">
        <v>37845</v>
      </c>
      <c r="B128" s="21" t="s">
        <v>343</v>
      </c>
      <c r="C128" s="21" t="s">
        <v>344</v>
      </c>
      <c r="D128" s="21" t="s">
        <v>424</v>
      </c>
      <c r="E128" s="21" t="s">
        <v>142</v>
      </c>
      <c r="F128" s="21"/>
      <c r="G128" s="71"/>
    </row>
    <row r="129" spans="1:7" ht="12.75">
      <c r="A129" s="70">
        <v>37854</v>
      </c>
      <c r="B129" s="21" t="s">
        <v>345</v>
      </c>
      <c r="C129" s="21" t="s">
        <v>346</v>
      </c>
      <c r="D129" s="21" t="s">
        <v>428</v>
      </c>
      <c r="E129" s="21" t="s">
        <v>124</v>
      </c>
      <c r="F129" s="21"/>
      <c r="G129" s="71"/>
    </row>
    <row r="130" spans="1:7" ht="12.75">
      <c r="A130" s="70">
        <v>37858</v>
      </c>
      <c r="B130" s="21" t="s">
        <v>347</v>
      </c>
      <c r="C130" s="21" t="s">
        <v>348</v>
      </c>
      <c r="D130" s="21" t="s">
        <v>463</v>
      </c>
      <c r="E130" s="21" t="s">
        <v>131</v>
      </c>
      <c r="F130" s="21"/>
      <c r="G130" s="71"/>
    </row>
    <row r="131" spans="1:7" ht="13.5" thickBot="1">
      <c r="A131" s="73">
        <v>37864</v>
      </c>
      <c r="B131" s="25" t="s">
        <v>349</v>
      </c>
      <c r="C131" s="25" t="s">
        <v>350</v>
      </c>
      <c r="D131" s="25" t="s">
        <v>438</v>
      </c>
      <c r="E131" s="25" t="s">
        <v>303</v>
      </c>
      <c r="F131" s="25"/>
      <c r="G131" s="74"/>
    </row>
    <row r="132" spans="1:7" ht="12.75">
      <c r="A132" s="75">
        <v>38310</v>
      </c>
      <c r="B132" s="38" t="s">
        <v>352</v>
      </c>
      <c r="C132" s="38" t="s">
        <v>327</v>
      </c>
      <c r="D132" s="38" t="s">
        <v>446</v>
      </c>
      <c r="E132" s="38" t="s">
        <v>190</v>
      </c>
      <c r="F132" s="38"/>
      <c r="G132" s="76"/>
    </row>
    <row r="133" spans="1:7" ht="12.75">
      <c r="A133" s="77">
        <v>38315</v>
      </c>
      <c r="B133" s="42" t="s">
        <v>353</v>
      </c>
      <c r="C133" s="42" t="s">
        <v>354</v>
      </c>
      <c r="D133" s="42" t="s">
        <v>433</v>
      </c>
      <c r="E133" s="42" t="s">
        <v>22</v>
      </c>
      <c r="F133" s="42"/>
      <c r="G133" s="78"/>
    </row>
    <row r="134" spans="1:7" ht="12.75">
      <c r="A134" s="77">
        <v>38396</v>
      </c>
      <c r="B134" s="42" t="s">
        <v>355</v>
      </c>
      <c r="C134" s="42" t="s">
        <v>356</v>
      </c>
      <c r="D134" s="42" t="s">
        <v>428</v>
      </c>
      <c r="E134" s="42" t="s">
        <v>124</v>
      </c>
      <c r="F134" s="42"/>
      <c r="G134" s="78"/>
    </row>
    <row r="135" spans="1:7" ht="12.75">
      <c r="A135" s="77">
        <v>38398</v>
      </c>
      <c r="B135" s="42" t="s">
        <v>357</v>
      </c>
      <c r="C135" s="42" t="s">
        <v>358</v>
      </c>
      <c r="D135" s="42" t="s">
        <v>426</v>
      </c>
      <c r="E135" s="42" t="s">
        <v>198</v>
      </c>
      <c r="F135" s="42"/>
      <c r="G135" s="78"/>
    </row>
    <row r="136" spans="1:7" ht="12.75">
      <c r="A136" s="77">
        <v>38433</v>
      </c>
      <c r="B136" s="42" t="s">
        <v>359</v>
      </c>
      <c r="C136" s="42" t="s">
        <v>360</v>
      </c>
      <c r="D136" s="42" t="s">
        <v>430</v>
      </c>
      <c r="E136" s="42" t="s">
        <v>265</v>
      </c>
      <c r="F136" s="42"/>
      <c r="G136" s="78"/>
    </row>
    <row r="137" spans="1:7" ht="12.75">
      <c r="A137" s="77">
        <v>38435</v>
      </c>
      <c r="B137" s="42" t="s">
        <v>361</v>
      </c>
      <c r="C137" s="42" t="s">
        <v>164</v>
      </c>
      <c r="D137" s="42" t="s">
        <v>424</v>
      </c>
      <c r="E137" s="42" t="s">
        <v>142</v>
      </c>
      <c r="F137" s="42"/>
      <c r="G137" s="78"/>
    </row>
    <row r="138" spans="1:7" ht="12.75">
      <c r="A138" s="77">
        <v>38486</v>
      </c>
      <c r="B138" s="42" t="s">
        <v>362</v>
      </c>
      <c r="C138" s="42" t="s">
        <v>363</v>
      </c>
      <c r="D138" s="42" t="s">
        <v>438</v>
      </c>
      <c r="E138" s="42" t="s">
        <v>303</v>
      </c>
      <c r="F138" s="42"/>
      <c r="G138" s="78"/>
    </row>
    <row r="139" spans="1:7" ht="12.75">
      <c r="A139" s="77">
        <v>38513</v>
      </c>
      <c r="B139" s="42" t="s">
        <v>364</v>
      </c>
      <c r="C139" s="42" t="s">
        <v>365</v>
      </c>
      <c r="D139" s="42" t="s">
        <v>432</v>
      </c>
      <c r="E139" s="42" t="s">
        <v>107</v>
      </c>
      <c r="F139" s="42"/>
      <c r="G139" s="78"/>
    </row>
    <row r="140" spans="1:7" ht="12.75">
      <c r="A140" s="77">
        <v>38546</v>
      </c>
      <c r="B140" s="42" t="s">
        <v>366</v>
      </c>
      <c r="C140" s="42" t="s">
        <v>367</v>
      </c>
      <c r="D140" s="42" t="s">
        <v>425</v>
      </c>
      <c r="E140" s="42" t="s">
        <v>156</v>
      </c>
      <c r="F140" s="42"/>
      <c r="G140" s="78"/>
    </row>
    <row r="141" spans="1:7" ht="12.75">
      <c r="A141" s="77">
        <v>38570</v>
      </c>
      <c r="B141" s="42" t="s">
        <v>368</v>
      </c>
      <c r="C141" s="42" t="s">
        <v>164</v>
      </c>
      <c r="D141" s="42" t="s">
        <v>420</v>
      </c>
      <c r="E141" s="42" t="s">
        <v>135</v>
      </c>
      <c r="F141" s="42"/>
      <c r="G141" s="78"/>
    </row>
    <row r="142" spans="1:7" ht="12.75">
      <c r="A142" s="77">
        <v>38594</v>
      </c>
      <c r="B142" s="42" t="s">
        <v>369</v>
      </c>
      <c r="C142" s="42" t="s">
        <v>370</v>
      </c>
      <c r="D142" s="42" t="s">
        <v>420</v>
      </c>
      <c r="E142" s="42" t="s">
        <v>135</v>
      </c>
      <c r="F142" s="42"/>
      <c r="G142" s="78"/>
    </row>
    <row r="143" spans="1:7" ht="12.75">
      <c r="A143" s="77">
        <v>38624</v>
      </c>
      <c r="B143" s="42" t="s">
        <v>371</v>
      </c>
      <c r="C143" s="42" t="s">
        <v>372</v>
      </c>
      <c r="D143" s="42" t="s">
        <v>426</v>
      </c>
      <c r="E143" s="42" t="s">
        <v>198</v>
      </c>
      <c r="F143" s="42"/>
      <c r="G143" s="78"/>
    </row>
    <row r="144" spans="1:7" ht="12.75">
      <c r="A144" s="77">
        <v>38660</v>
      </c>
      <c r="B144" s="42" t="s">
        <v>373</v>
      </c>
      <c r="C144" s="42" t="s">
        <v>374</v>
      </c>
      <c r="D144" s="42" t="s">
        <v>440</v>
      </c>
      <c r="E144" s="42" t="s">
        <v>204</v>
      </c>
      <c r="F144" s="42"/>
      <c r="G144" s="78"/>
    </row>
    <row r="145" spans="1:7" ht="12.75">
      <c r="A145" s="77">
        <v>38694</v>
      </c>
      <c r="B145" s="42" t="s">
        <v>375</v>
      </c>
      <c r="C145" s="42" t="s">
        <v>376</v>
      </c>
      <c r="D145" s="42" t="s">
        <v>431</v>
      </c>
      <c r="E145" s="42" t="s">
        <v>174</v>
      </c>
      <c r="F145" s="42"/>
      <c r="G145" s="78"/>
    </row>
    <row r="146" spans="1:7" ht="12.75">
      <c r="A146" s="77">
        <v>38759</v>
      </c>
      <c r="B146" s="42" t="s">
        <v>377</v>
      </c>
      <c r="C146" s="42" t="s">
        <v>98</v>
      </c>
      <c r="D146" s="42" t="s">
        <v>425</v>
      </c>
      <c r="E146" s="42" t="s">
        <v>156</v>
      </c>
      <c r="F146" s="42"/>
      <c r="G146" s="78"/>
    </row>
    <row r="147" spans="1:7" ht="12.75">
      <c r="A147" s="77">
        <v>38807</v>
      </c>
      <c r="B147" s="42" t="s">
        <v>378</v>
      </c>
      <c r="C147" s="42" t="s">
        <v>98</v>
      </c>
      <c r="D147" s="42" t="s">
        <v>423</v>
      </c>
      <c r="E147" s="42" t="s">
        <v>303</v>
      </c>
      <c r="F147" s="42"/>
      <c r="G147" s="78"/>
    </row>
    <row r="148" spans="1:7" ht="12.75">
      <c r="A148" s="77">
        <v>38911</v>
      </c>
      <c r="B148" s="42" t="s">
        <v>379</v>
      </c>
      <c r="C148" s="42" t="s">
        <v>380</v>
      </c>
      <c r="D148" s="42"/>
      <c r="E148" s="42" t="s">
        <v>25</v>
      </c>
      <c r="F148" s="42"/>
      <c r="G148" s="78"/>
    </row>
    <row r="149" spans="1:7" ht="12.75">
      <c r="A149" s="77">
        <v>38926</v>
      </c>
      <c r="B149" s="42" t="s">
        <v>371</v>
      </c>
      <c r="C149" s="42" t="s">
        <v>381</v>
      </c>
      <c r="D149" s="42" t="s">
        <v>420</v>
      </c>
      <c r="E149" s="42" t="s">
        <v>135</v>
      </c>
      <c r="F149" s="42"/>
      <c r="G149" s="78"/>
    </row>
    <row r="150" spans="1:7" ht="12.75">
      <c r="A150" s="77">
        <v>38936</v>
      </c>
      <c r="B150" s="42" t="s">
        <v>382</v>
      </c>
      <c r="C150" s="42" t="s">
        <v>383</v>
      </c>
      <c r="D150" s="42" t="s">
        <v>476</v>
      </c>
      <c r="E150" s="42" t="s">
        <v>215</v>
      </c>
      <c r="F150" s="42"/>
      <c r="G150" s="78"/>
    </row>
    <row r="151" spans="1:7" ht="12.75">
      <c r="A151" s="77">
        <v>38960</v>
      </c>
      <c r="B151" s="42" t="s">
        <v>384</v>
      </c>
      <c r="C151" s="42" t="s">
        <v>385</v>
      </c>
      <c r="D151" s="42" t="s">
        <v>424</v>
      </c>
      <c r="E151" s="42" t="s">
        <v>142</v>
      </c>
      <c r="F151" s="42"/>
      <c r="G151" s="78"/>
    </row>
    <row r="152" spans="1:7" ht="12.75">
      <c r="A152" s="77">
        <v>38960</v>
      </c>
      <c r="B152" s="42" t="s">
        <v>386</v>
      </c>
      <c r="C152" s="42" t="s">
        <v>387</v>
      </c>
      <c r="D152" s="42" t="s">
        <v>470</v>
      </c>
      <c r="E152" s="42" t="s">
        <v>151</v>
      </c>
      <c r="F152" s="42"/>
      <c r="G152" s="78"/>
    </row>
    <row r="153" spans="1:7" ht="12.75">
      <c r="A153" s="77">
        <v>38961</v>
      </c>
      <c r="B153" s="42" t="s">
        <v>164</v>
      </c>
      <c r="C153" s="42" t="s">
        <v>388</v>
      </c>
      <c r="D153" s="42" t="s">
        <v>421</v>
      </c>
      <c r="E153" s="42" t="s">
        <v>171</v>
      </c>
      <c r="F153" s="42"/>
      <c r="G153" s="78"/>
    </row>
    <row r="154" spans="1:7" ht="12.75">
      <c r="A154" s="77">
        <v>39069</v>
      </c>
      <c r="B154" s="42" t="s">
        <v>389</v>
      </c>
      <c r="C154" s="42" t="s">
        <v>390</v>
      </c>
      <c r="D154" s="42" t="s">
        <v>445</v>
      </c>
      <c r="E154" s="42" t="s">
        <v>102</v>
      </c>
      <c r="F154" s="42"/>
      <c r="G154" s="78"/>
    </row>
    <row r="155" spans="1:7" ht="12.75">
      <c r="A155" s="77">
        <v>39167</v>
      </c>
      <c r="B155" s="42" t="s">
        <v>391</v>
      </c>
      <c r="C155" s="42" t="s">
        <v>392</v>
      </c>
      <c r="D155" s="42" t="s">
        <v>439</v>
      </c>
      <c r="E155" s="42" t="s">
        <v>121</v>
      </c>
      <c r="F155" s="42"/>
      <c r="G155" s="78"/>
    </row>
    <row r="156" spans="1:7" ht="12.75">
      <c r="A156" s="77">
        <v>39185</v>
      </c>
      <c r="B156" s="42" t="s">
        <v>164</v>
      </c>
      <c r="C156" s="42" t="s">
        <v>393</v>
      </c>
      <c r="D156" s="42" t="s">
        <v>423</v>
      </c>
      <c r="E156" s="42" t="s">
        <v>303</v>
      </c>
      <c r="F156" s="42"/>
      <c r="G156" s="78"/>
    </row>
    <row r="157" spans="1:7" ht="12.75">
      <c r="A157" s="77">
        <v>39192</v>
      </c>
      <c r="B157" s="79" t="s">
        <v>164</v>
      </c>
      <c r="C157" s="42" t="s">
        <v>394</v>
      </c>
      <c r="D157" s="42" t="s">
        <v>440</v>
      </c>
      <c r="E157" s="42" t="s">
        <v>204</v>
      </c>
      <c r="F157" s="42"/>
      <c r="G157" s="78"/>
    </row>
    <row r="158" spans="1:7" ht="12.75">
      <c r="A158" s="77">
        <v>39204</v>
      </c>
      <c r="B158" s="42" t="s">
        <v>395</v>
      </c>
      <c r="C158" s="42" t="s">
        <v>396</v>
      </c>
      <c r="D158" s="42" t="s">
        <v>419</v>
      </c>
      <c r="E158" s="42" t="s">
        <v>340</v>
      </c>
      <c r="F158" s="42"/>
      <c r="G158" s="78"/>
    </row>
    <row r="159" spans="1:7" ht="12.75">
      <c r="A159" s="77">
        <v>39253</v>
      </c>
      <c r="B159" s="42" t="s">
        <v>397</v>
      </c>
      <c r="C159" s="42" t="s">
        <v>98</v>
      </c>
      <c r="D159" s="42" t="s">
        <v>421</v>
      </c>
      <c r="E159" s="42" t="s">
        <v>171</v>
      </c>
      <c r="F159" s="42"/>
      <c r="G159" s="78"/>
    </row>
    <row r="160" spans="1:7" ht="12.75">
      <c r="A160" s="77">
        <v>39257</v>
      </c>
      <c r="B160" s="42" t="s">
        <v>398</v>
      </c>
      <c r="C160" s="42" t="s">
        <v>399</v>
      </c>
      <c r="D160" s="42" t="s">
        <v>442</v>
      </c>
      <c r="E160" s="42" t="s">
        <v>117</v>
      </c>
      <c r="F160" s="42"/>
      <c r="G160" s="78"/>
    </row>
    <row r="161" spans="1:7" ht="12.75">
      <c r="A161" s="77">
        <v>39259</v>
      </c>
      <c r="B161" s="42" t="s">
        <v>400</v>
      </c>
      <c r="C161" s="42" t="s">
        <v>164</v>
      </c>
      <c r="D161" s="42" t="s">
        <v>419</v>
      </c>
      <c r="E161" s="42" t="s">
        <v>340</v>
      </c>
      <c r="F161" s="42"/>
      <c r="G161" s="78"/>
    </row>
    <row r="162" spans="1:7" ht="12.75">
      <c r="A162" s="77">
        <v>39311</v>
      </c>
      <c r="B162" s="42" t="s">
        <v>401</v>
      </c>
      <c r="C162" s="42" t="s">
        <v>402</v>
      </c>
      <c r="D162" s="42" t="s">
        <v>426</v>
      </c>
      <c r="E162" s="42" t="s">
        <v>198</v>
      </c>
      <c r="F162" s="42"/>
      <c r="G162" s="78"/>
    </row>
    <row r="163" spans="1:7" ht="12.75">
      <c r="A163" s="77">
        <v>39315</v>
      </c>
      <c r="B163" s="42" t="s">
        <v>403</v>
      </c>
      <c r="C163" s="42" t="s">
        <v>404</v>
      </c>
      <c r="D163" s="42" t="s">
        <v>476</v>
      </c>
      <c r="E163" s="42" t="s">
        <v>215</v>
      </c>
      <c r="F163" s="42"/>
      <c r="G163" s="78"/>
    </row>
    <row r="164" spans="1:7" ht="12.75">
      <c r="A164" s="77">
        <v>39329</v>
      </c>
      <c r="B164" s="42" t="s">
        <v>65</v>
      </c>
      <c r="C164" s="42" t="s">
        <v>405</v>
      </c>
      <c r="D164" s="42" t="s">
        <v>432</v>
      </c>
      <c r="E164" s="42" t="s">
        <v>107</v>
      </c>
      <c r="F164" s="42"/>
      <c r="G164" s="78"/>
    </row>
    <row r="165" spans="1:7" ht="12.75">
      <c r="A165" s="77">
        <v>39416</v>
      </c>
      <c r="B165" s="42" t="s">
        <v>406</v>
      </c>
      <c r="C165" s="42" t="s">
        <v>407</v>
      </c>
      <c r="D165" s="42" t="s">
        <v>422</v>
      </c>
      <c r="E165" s="42" t="s">
        <v>159</v>
      </c>
      <c r="F165" s="42"/>
      <c r="G165" s="78"/>
    </row>
    <row r="166" spans="1:7" ht="12.75">
      <c r="A166" s="77">
        <v>39419</v>
      </c>
      <c r="B166" s="42" t="s">
        <v>408</v>
      </c>
      <c r="C166" s="42" t="s">
        <v>409</v>
      </c>
      <c r="D166" s="42" t="s">
        <v>441</v>
      </c>
      <c r="E166" s="42" t="s">
        <v>217</v>
      </c>
      <c r="F166" s="42"/>
      <c r="G166" s="78"/>
    </row>
    <row r="167" spans="1:7" ht="12.75">
      <c r="A167" s="77">
        <v>39420</v>
      </c>
      <c r="B167" s="42" t="s">
        <v>410</v>
      </c>
      <c r="C167" s="42" t="s">
        <v>411</v>
      </c>
      <c r="D167" s="42" t="s">
        <v>427</v>
      </c>
      <c r="E167" s="42" t="s">
        <v>97</v>
      </c>
      <c r="F167" s="42"/>
      <c r="G167" s="78"/>
    </row>
    <row r="168" spans="1:7" ht="12.75">
      <c r="A168" s="77">
        <v>39651</v>
      </c>
      <c r="B168" s="42" t="s">
        <v>412</v>
      </c>
      <c r="C168" s="42" t="s">
        <v>413</v>
      </c>
      <c r="D168" s="42" t="s">
        <v>476</v>
      </c>
      <c r="E168" s="42" t="s">
        <v>215</v>
      </c>
      <c r="F168" s="42"/>
      <c r="G168" s="78"/>
    </row>
    <row r="169" spans="1:7" ht="12.75">
      <c r="A169" s="77">
        <v>39660</v>
      </c>
      <c r="B169" s="42" t="s">
        <v>387</v>
      </c>
      <c r="C169" s="42" t="s">
        <v>414</v>
      </c>
      <c r="D169" s="42" t="s">
        <v>427</v>
      </c>
      <c r="E169" s="42" t="s">
        <v>97</v>
      </c>
      <c r="F169" s="42"/>
      <c r="G169" s="78"/>
    </row>
    <row r="170" spans="1:7" ht="12.75">
      <c r="A170" s="77">
        <v>39677</v>
      </c>
      <c r="B170" s="42" t="s">
        <v>415</v>
      </c>
      <c r="C170" s="42" t="s">
        <v>416</v>
      </c>
      <c r="D170" s="42" t="s">
        <v>422</v>
      </c>
      <c r="E170" s="42" t="s">
        <v>159</v>
      </c>
      <c r="F170" s="42"/>
      <c r="G170" s="78"/>
    </row>
    <row r="171" spans="1:7" ht="13.5" thickBot="1">
      <c r="A171" s="80">
        <v>39763</v>
      </c>
      <c r="B171" s="46" t="s">
        <v>417</v>
      </c>
      <c r="C171" s="46" t="s">
        <v>418</v>
      </c>
      <c r="D171" s="46" t="s">
        <v>456</v>
      </c>
      <c r="E171" s="46" t="s">
        <v>110</v>
      </c>
      <c r="F171" s="46"/>
      <c r="G171" s="81"/>
    </row>
    <row r="196" ht="12.75">
      <c r="B196" s="88" t="s">
        <v>498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7" bestFit="1" customWidth="1"/>
    <col min="2" max="2" width="26.421875" style="2" customWidth="1"/>
    <col min="3" max="3" width="19.7109375" style="2" customWidth="1"/>
  </cols>
  <sheetData>
    <row r="1" spans="1:3" ht="14.25" thickBot="1">
      <c r="A1" s="5" t="s">
        <v>0</v>
      </c>
      <c r="B1" s="5" t="s">
        <v>3</v>
      </c>
      <c r="C1" s="5" t="s">
        <v>4</v>
      </c>
    </row>
    <row r="2" spans="1:5" ht="13.5" thickBot="1">
      <c r="A2" s="68">
        <v>34624</v>
      </c>
      <c r="B2" s="17" t="s">
        <v>132</v>
      </c>
      <c r="C2" s="69" t="s">
        <v>480</v>
      </c>
      <c r="E2" s="82" t="s">
        <v>25</v>
      </c>
    </row>
    <row r="3" spans="1:5" ht="13.5" thickBot="1">
      <c r="A3" s="70">
        <v>35084</v>
      </c>
      <c r="B3" s="21" t="s">
        <v>187</v>
      </c>
      <c r="C3" s="71" t="s">
        <v>188</v>
      </c>
      <c r="E3" s="87" t="s">
        <v>29</v>
      </c>
    </row>
    <row r="4" spans="1:3" ht="12.75">
      <c r="A4" s="70">
        <v>35478</v>
      </c>
      <c r="B4" s="21" t="s">
        <v>141</v>
      </c>
      <c r="C4" s="71" t="s">
        <v>479</v>
      </c>
    </row>
    <row r="5" spans="1:3" ht="12.75">
      <c r="A5" s="70">
        <v>36579</v>
      </c>
      <c r="B5" s="21" t="s">
        <v>481</v>
      </c>
      <c r="C5" s="71" t="s">
        <v>482</v>
      </c>
    </row>
    <row r="6" spans="1:3" ht="12.75">
      <c r="A6" s="70">
        <v>37488</v>
      </c>
      <c r="B6" s="21" t="s">
        <v>327</v>
      </c>
      <c r="C6" s="71" t="s">
        <v>483</v>
      </c>
    </row>
    <row r="7" spans="1:3" ht="13.5" thickBot="1">
      <c r="A7" s="73">
        <v>37578</v>
      </c>
      <c r="B7" s="25" t="s">
        <v>328</v>
      </c>
      <c r="C7" s="74" t="s">
        <v>484</v>
      </c>
    </row>
    <row r="8" spans="1:3" ht="12.75">
      <c r="A8" s="75">
        <v>38307</v>
      </c>
      <c r="B8" s="38" t="s">
        <v>351</v>
      </c>
      <c r="C8" s="76" t="s">
        <v>485</v>
      </c>
    </row>
    <row r="9" spans="1:3" ht="12.75">
      <c r="A9" s="77">
        <v>38781</v>
      </c>
      <c r="B9" s="42" t="s">
        <v>491</v>
      </c>
      <c r="C9" s="78" t="s">
        <v>492</v>
      </c>
    </row>
    <row r="10" spans="1:3" ht="12.75">
      <c r="A10" s="77">
        <v>39094</v>
      </c>
      <c r="B10" s="42" t="s">
        <v>489</v>
      </c>
      <c r="C10" s="78" t="s">
        <v>490</v>
      </c>
    </row>
    <row r="11" spans="1:3" ht="12.75">
      <c r="A11" s="77">
        <v>39127</v>
      </c>
      <c r="B11" s="42" t="s">
        <v>212</v>
      </c>
      <c r="C11" s="78" t="s">
        <v>497</v>
      </c>
    </row>
    <row r="12" spans="1:3" ht="12.75">
      <c r="A12" s="77">
        <v>39291</v>
      </c>
      <c r="B12" s="42" t="s">
        <v>496</v>
      </c>
      <c r="C12" s="42" t="s">
        <v>495</v>
      </c>
    </row>
    <row r="13" spans="1:3" ht="12.75">
      <c r="A13" s="84">
        <v>39651</v>
      </c>
      <c r="B13" s="85" t="s">
        <v>487</v>
      </c>
      <c r="C13" s="85" t="s">
        <v>486</v>
      </c>
    </row>
    <row r="14" spans="1:3" ht="12.75">
      <c r="A14" s="84">
        <v>39802</v>
      </c>
      <c r="B14" s="85" t="s">
        <v>493</v>
      </c>
      <c r="C14" s="86" t="s">
        <v>494</v>
      </c>
    </row>
    <row r="15" spans="1:3" ht="13.5" thickBot="1">
      <c r="A15" s="80">
        <v>39855</v>
      </c>
      <c r="B15" s="46" t="s">
        <v>70</v>
      </c>
      <c r="C15" s="81" t="s">
        <v>488</v>
      </c>
    </row>
    <row r="64" ht="12.75">
      <c r="B64" s="88" t="s">
        <v>498</v>
      </c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26.28125" style="2" customWidth="1"/>
    <col min="3" max="3" width="9.140625" style="6" customWidth="1"/>
  </cols>
  <sheetData>
    <row r="1" spans="1:6" ht="14.25" thickBot="1">
      <c r="A1" s="64" t="s">
        <v>8</v>
      </c>
      <c r="B1" s="65" t="s">
        <v>9</v>
      </c>
      <c r="C1" s="65" t="s">
        <v>10</v>
      </c>
      <c r="D1" s="66"/>
      <c r="E1" s="67"/>
      <c r="F1" s="67"/>
    </row>
    <row r="2" spans="1:6" ht="12.75">
      <c r="A2" s="14">
        <v>1993</v>
      </c>
      <c r="B2" s="17" t="s">
        <v>60</v>
      </c>
      <c r="C2" s="16" t="s">
        <v>41</v>
      </c>
      <c r="D2" s="61"/>
      <c r="E2" s="27"/>
      <c r="F2" s="28"/>
    </row>
    <row r="3" spans="1:6" ht="12.75">
      <c r="A3" s="18">
        <v>1994</v>
      </c>
      <c r="B3" s="21" t="s">
        <v>62</v>
      </c>
      <c r="C3" s="20" t="s">
        <v>45</v>
      </c>
      <c r="D3" s="62"/>
      <c r="E3" s="30"/>
      <c r="F3" s="31"/>
    </row>
    <row r="4" spans="1:6" ht="12.75">
      <c r="A4" s="18">
        <v>1994</v>
      </c>
      <c r="B4" s="21" t="s">
        <v>61</v>
      </c>
      <c r="C4" s="20" t="s">
        <v>42</v>
      </c>
      <c r="D4" s="62"/>
      <c r="E4" s="30"/>
      <c r="F4" s="31"/>
    </row>
    <row r="5" spans="1:6" ht="12.75">
      <c r="A5" s="18">
        <v>1995</v>
      </c>
      <c r="B5" s="21" t="s">
        <v>63</v>
      </c>
      <c r="C5" s="20" t="s">
        <v>43</v>
      </c>
      <c r="D5" s="62"/>
      <c r="E5" s="30"/>
      <c r="F5" s="31"/>
    </row>
    <row r="6" spans="1:6" ht="12.75">
      <c r="A6" s="18">
        <v>1995</v>
      </c>
      <c r="B6" s="21" t="s">
        <v>64</v>
      </c>
      <c r="C6" s="20" t="s">
        <v>41</v>
      </c>
      <c r="D6" s="62"/>
      <c r="E6" s="30"/>
      <c r="F6" s="31"/>
    </row>
    <row r="7" spans="1:6" ht="12.75">
      <c r="A7" s="18">
        <v>1995</v>
      </c>
      <c r="B7" s="21" t="s">
        <v>65</v>
      </c>
      <c r="C7" s="20" t="s">
        <v>66</v>
      </c>
      <c r="D7" s="62"/>
      <c r="E7" s="30"/>
      <c r="F7" s="31"/>
    </row>
    <row r="8" spans="1:6" ht="12.75">
      <c r="A8" s="18">
        <v>1997</v>
      </c>
      <c r="B8" s="21" t="s">
        <v>67</v>
      </c>
      <c r="C8" s="20" t="s">
        <v>68</v>
      </c>
      <c r="D8" s="62"/>
      <c r="E8" s="30"/>
      <c r="F8" s="31"/>
    </row>
    <row r="9" spans="1:6" ht="12.75">
      <c r="A9" s="18">
        <v>1998</v>
      </c>
      <c r="B9" s="21" t="s">
        <v>69</v>
      </c>
      <c r="C9" s="20" t="s">
        <v>45</v>
      </c>
      <c r="D9" s="62"/>
      <c r="E9" s="30"/>
      <c r="F9" s="31"/>
    </row>
    <row r="10" spans="1:6" ht="12.75">
      <c r="A10" s="18">
        <v>1998</v>
      </c>
      <c r="B10" s="21" t="s">
        <v>70</v>
      </c>
      <c r="C10" s="20" t="s">
        <v>43</v>
      </c>
      <c r="D10" s="62"/>
      <c r="E10" s="30"/>
      <c r="F10" s="31"/>
    </row>
    <row r="11" spans="1:6" ht="12.75">
      <c r="A11" s="18">
        <v>1998</v>
      </c>
      <c r="B11" s="21" t="s">
        <v>72</v>
      </c>
      <c r="C11" s="20" t="s">
        <v>71</v>
      </c>
      <c r="D11" s="62"/>
      <c r="E11" s="30"/>
      <c r="F11" s="31"/>
    </row>
    <row r="12" spans="1:6" ht="12.75">
      <c r="A12" s="18">
        <v>1998</v>
      </c>
      <c r="B12" s="21" t="s">
        <v>73</v>
      </c>
      <c r="C12" s="20" t="s">
        <v>74</v>
      </c>
      <c r="D12" s="62"/>
      <c r="E12" s="30"/>
      <c r="F12" s="31"/>
    </row>
    <row r="13" spans="1:6" ht="12.75">
      <c r="A13" s="18">
        <v>1999</v>
      </c>
      <c r="B13" s="21" t="s">
        <v>75</v>
      </c>
      <c r="C13" s="20" t="s">
        <v>43</v>
      </c>
      <c r="D13" s="62"/>
      <c r="E13" s="30"/>
      <c r="F13" s="31"/>
    </row>
    <row r="14" spans="1:6" ht="12.75">
      <c r="A14" s="18">
        <v>2001</v>
      </c>
      <c r="B14" s="21" t="s">
        <v>77</v>
      </c>
      <c r="C14" s="20" t="s">
        <v>45</v>
      </c>
      <c r="D14" s="62"/>
      <c r="E14" s="30"/>
      <c r="F14" s="31"/>
    </row>
    <row r="15" spans="1:6" ht="12.75">
      <c r="A15" s="18">
        <v>2002</v>
      </c>
      <c r="B15" s="21" t="s">
        <v>76</v>
      </c>
      <c r="C15" s="20" t="s">
        <v>43</v>
      </c>
      <c r="D15" s="62"/>
      <c r="E15" s="30"/>
      <c r="F15" s="31"/>
    </row>
    <row r="16" spans="1:6" ht="12.75">
      <c r="A16" s="18">
        <v>2002</v>
      </c>
      <c r="B16" s="21" t="s">
        <v>78</v>
      </c>
      <c r="C16" s="20" t="s">
        <v>79</v>
      </c>
      <c r="D16" s="62"/>
      <c r="E16" s="30"/>
      <c r="F16" s="31"/>
    </row>
    <row r="17" spans="1:6" ht="13.5" thickBot="1">
      <c r="A17" s="22">
        <v>2003</v>
      </c>
      <c r="B17" s="25" t="s">
        <v>80</v>
      </c>
      <c r="C17" s="24" t="s">
        <v>45</v>
      </c>
      <c r="D17" s="63"/>
      <c r="E17" s="33"/>
      <c r="F17" s="34"/>
    </row>
    <row r="18" spans="1:6" ht="12.75">
      <c r="A18" s="35">
        <v>2005</v>
      </c>
      <c r="B18" s="38" t="s">
        <v>81</v>
      </c>
      <c r="C18" s="37" t="s">
        <v>45</v>
      </c>
      <c r="D18" s="58"/>
      <c r="E18" s="48"/>
      <c r="F18" s="49"/>
    </row>
    <row r="19" spans="1:6" ht="12.75">
      <c r="A19" s="39">
        <v>2006</v>
      </c>
      <c r="B19" s="42" t="s">
        <v>85</v>
      </c>
      <c r="C19" s="41" t="s">
        <v>45</v>
      </c>
      <c r="D19" s="59"/>
      <c r="E19" s="51"/>
      <c r="F19" s="52"/>
    </row>
    <row r="20" spans="1:6" ht="12.75">
      <c r="A20" s="39">
        <v>2007</v>
      </c>
      <c r="B20" s="42" t="s">
        <v>84</v>
      </c>
      <c r="C20" s="41" t="s">
        <v>45</v>
      </c>
      <c r="D20" s="59"/>
      <c r="E20" s="51"/>
      <c r="F20" s="52"/>
    </row>
    <row r="21" spans="1:6" ht="12.75">
      <c r="A21" s="39">
        <v>2007</v>
      </c>
      <c r="B21" s="42" t="s">
        <v>86</v>
      </c>
      <c r="C21" s="41" t="s">
        <v>45</v>
      </c>
      <c r="D21" s="59" t="s">
        <v>87</v>
      </c>
      <c r="E21" s="51"/>
      <c r="F21" s="52"/>
    </row>
    <row r="22" spans="1:6" ht="12.75">
      <c r="A22" s="39">
        <v>2007</v>
      </c>
      <c r="B22" s="42" t="s">
        <v>82</v>
      </c>
      <c r="C22" s="41" t="s">
        <v>43</v>
      </c>
      <c r="D22" s="59" t="s">
        <v>83</v>
      </c>
      <c r="E22" s="51"/>
      <c r="F22" s="52"/>
    </row>
    <row r="23" spans="1:6" ht="12.75">
      <c r="A23" s="39">
        <v>2007</v>
      </c>
      <c r="B23" s="42" t="s">
        <v>90</v>
      </c>
      <c r="C23" s="41" t="s">
        <v>44</v>
      </c>
      <c r="D23" s="59"/>
      <c r="E23" s="51"/>
      <c r="F23" s="52"/>
    </row>
    <row r="24" spans="1:6" ht="12.75">
      <c r="A24" s="39">
        <v>2007</v>
      </c>
      <c r="B24" s="42" t="s">
        <v>89</v>
      </c>
      <c r="C24" s="41" t="s">
        <v>88</v>
      </c>
      <c r="D24" s="59"/>
      <c r="E24" s="51"/>
      <c r="F24" s="52"/>
    </row>
    <row r="25" spans="1:6" ht="12.75">
      <c r="A25" s="39">
        <v>2008</v>
      </c>
      <c r="B25" s="42" t="s">
        <v>91</v>
      </c>
      <c r="C25" s="41" t="s">
        <v>43</v>
      </c>
      <c r="D25" s="59"/>
      <c r="E25" s="51"/>
      <c r="F25" s="52"/>
    </row>
    <row r="26" spans="1:6" ht="12.75">
      <c r="A26" s="39">
        <v>2008</v>
      </c>
      <c r="B26" s="42" t="s">
        <v>92</v>
      </c>
      <c r="C26" s="41" t="s">
        <v>41</v>
      </c>
      <c r="D26" s="59"/>
      <c r="E26" s="51"/>
      <c r="F26" s="52"/>
    </row>
    <row r="27" spans="1:6" ht="13.5" thickBot="1">
      <c r="A27" s="43">
        <v>2008</v>
      </c>
      <c r="B27" s="46" t="s">
        <v>93</v>
      </c>
      <c r="C27" s="45" t="s">
        <v>94</v>
      </c>
      <c r="D27" s="60"/>
      <c r="E27" s="54"/>
      <c r="F27" s="55"/>
    </row>
    <row r="73" ht="12.75">
      <c r="B73" s="88" t="s">
        <v>498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00390625" style="6" customWidth="1"/>
    <col min="2" max="2" width="14.421875" style="10" customWidth="1"/>
    <col min="3" max="3" width="13.140625" style="10" customWidth="1"/>
    <col min="4" max="4" width="13.7109375" style="6" customWidth="1"/>
    <col min="5" max="5" width="6.7109375" style="6" customWidth="1"/>
    <col min="6" max="6" width="22.421875" style="6" customWidth="1"/>
    <col min="7" max="7" width="19.00390625" style="2" customWidth="1"/>
  </cols>
  <sheetData>
    <row r="1" spans="1:3" ht="13.5">
      <c r="A1" s="5" t="s">
        <v>11</v>
      </c>
      <c r="B1" s="11" t="s">
        <v>12</v>
      </c>
      <c r="C1" s="11" t="s">
        <v>13</v>
      </c>
    </row>
    <row r="2" spans="1:3" ht="12.75">
      <c r="A2" s="2" t="s">
        <v>20</v>
      </c>
      <c r="B2" s="12" t="s">
        <v>21</v>
      </c>
      <c r="C2" s="12" t="s">
        <v>22</v>
      </c>
    </row>
    <row r="3" spans="1:3" ht="13.5" thickBot="1">
      <c r="A3" s="2" t="s">
        <v>23</v>
      </c>
      <c r="B3" s="13" t="s">
        <v>24</v>
      </c>
      <c r="C3" s="12" t="s">
        <v>25</v>
      </c>
    </row>
    <row r="4" spans="1:4" ht="13.5" thickBot="1">
      <c r="A4" s="2" t="s">
        <v>27</v>
      </c>
      <c r="B4" s="12" t="s">
        <v>26</v>
      </c>
      <c r="C4" s="12" t="s">
        <v>25</v>
      </c>
      <c r="D4" s="57"/>
    </row>
    <row r="5" spans="1:4" ht="13.5" thickBot="1">
      <c r="A5" s="2" t="s">
        <v>27</v>
      </c>
      <c r="B5" s="12" t="s">
        <v>28</v>
      </c>
      <c r="C5" s="12" t="s">
        <v>29</v>
      </c>
      <c r="D5" s="56"/>
    </row>
    <row r="6" spans="1:3" ht="12.75">
      <c r="A6" s="2"/>
      <c r="B6" s="12"/>
      <c r="C6" s="12"/>
    </row>
    <row r="7" spans="1:3" ht="12.75">
      <c r="A7" s="2"/>
      <c r="B7" s="12"/>
      <c r="C7" s="12"/>
    </row>
    <row r="8" spans="1:7" ht="14.25" thickBot="1">
      <c r="A8" s="5" t="s">
        <v>8</v>
      </c>
      <c r="B8" s="9" t="s">
        <v>14</v>
      </c>
      <c r="C8" s="9" t="s">
        <v>15</v>
      </c>
      <c r="D8" s="5" t="s">
        <v>16</v>
      </c>
      <c r="E8" s="5" t="s">
        <v>17</v>
      </c>
      <c r="F8" s="5" t="s">
        <v>18</v>
      </c>
      <c r="G8" s="5" t="s">
        <v>19</v>
      </c>
    </row>
    <row r="9" spans="1:9" ht="12.75">
      <c r="A9" s="14">
        <v>1993</v>
      </c>
      <c r="B9" s="15">
        <v>700000</v>
      </c>
      <c r="C9" s="15">
        <v>42851167</v>
      </c>
      <c r="D9" s="16" t="s">
        <v>30</v>
      </c>
      <c r="E9" s="16" t="s">
        <v>41</v>
      </c>
      <c r="F9" s="16" t="s">
        <v>46</v>
      </c>
      <c r="G9" s="26" t="s">
        <v>49</v>
      </c>
      <c r="H9" s="27"/>
      <c r="I9" s="28"/>
    </row>
    <row r="10" spans="1:9" ht="12.75">
      <c r="A10" s="18">
        <v>1994</v>
      </c>
      <c r="B10" s="19">
        <v>500000</v>
      </c>
      <c r="C10" s="19">
        <v>39286333</v>
      </c>
      <c r="D10" s="20" t="s">
        <v>31</v>
      </c>
      <c r="E10" s="20" t="s">
        <v>45</v>
      </c>
      <c r="F10" s="20" t="s">
        <v>47</v>
      </c>
      <c r="G10" s="29" t="s">
        <v>48</v>
      </c>
      <c r="H10" s="30"/>
      <c r="I10" s="31"/>
    </row>
    <row r="11" spans="1:9" ht="12.75">
      <c r="A11" s="18">
        <v>1995</v>
      </c>
      <c r="B11" s="19">
        <v>600000</v>
      </c>
      <c r="C11" s="19">
        <v>37240667</v>
      </c>
      <c r="D11" s="20" t="s">
        <v>32</v>
      </c>
      <c r="E11" s="20" t="s">
        <v>45</v>
      </c>
      <c r="F11" s="20" t="s">
        <v>50</v>
      </c>
      <c r="G11" s="29" t="s">
        <v>48</v>
      </c>
      <c r="H11" s="30"/>
      <c r="I11" s="31"/>
    </row>
    <row r="12" spans="1:9" ht="12.75">
      <c r="A12" s="18">
        <v>1996</v>
      </c>
      <c r="B12" s="19">
        <v>550000</v>
      </c>
      <c r="C12" s="19">
        <v>40719334</v>
      </c>
      <c r="D12" s="20" t="s">
        <v>33</v>
      </c>
      <c r="E12" s="20" t="s">
        <v>42</v>
      </c>
      <c r="F12" s="20" t="s">
        <v>46</v>
      </c>
      <c r="G12" s="29" t="s">
        <v>51</v>
      </c>
      <c r="H12" s="30"/>
      <c r="I12" s="31"/>
    </row>
    <row r="13" spans="1:9" ht="12.75">
      <c r="A13" s="18">
        <v>1997</v>
      </c>
      <c r="B13" s="19">
        <v>600000</v>
      </c>
      <c r="C13" s="19">
        <v>46267000</v>
      </c>
      <c r="D13" s="20" t="s">
        <v>34</v>
      </c>
      <c r="E13" s="20" t="s">
        <v>42</v>
      </c>
      <c r="F13" s="20" t="s">
        <v>46</v>
      </c>
      <c r="G13" s="29" t="s">
        <v>52</v>
      </c>
      <c r="H13" s="30"/>
      <c r="I13" s="31"/>
    </row>
    <row r="14" spans="1:9" ht="12.75">
      <c r="A14" s="18">
        <v>1998</v>
      </c>
      <c r="B14" s="19">
        <v>265000</v>
      </c>
      <c r="C14" s="19">
        <v>21995000</v>
      </c>
      <c r="D14" s="20" t="s">
        <v>35</v>
      </c>
      <c r="E14" s="20" t="s">
        <v>44</v>
      </c>
      <c r="F14" s="20" t="s">
        <v>46</v>
      </c>
      <c r="G14" s="29" t="s">
        <v>53</v>
      </c>
      <c r="H14" s="30"/>
      <c r="I14" s="31"/>
    </row>
    <row r="15" spans="1:9" ht="12.75">
      <c r="A15" s="18">
        <v>1999</v>
      </c>
      <c r="B15" s="19">
        <v>425000</v>
      </c>
      <c r="C15" s="19">
        <v>42142761</v>
      </c>
      <c r="D15" s="20" t="s">
        <v>36</v>
      </c>
      <c r="E15" s="20" t="s">
        <v>43</v>
      </c>
      <c r="F15" s="20" t="s">
        <v>46</v>
      </c>
      <c r="G15" s="29" t="s">
        <v>53</v>
      </c>
      <c r="H15" s="30"/>
      <c r="I15" s="31"/>
    </row>
    <row r="16" spans="1:9" ht="12.75">
      <c r="A16" s="18">
        <v>2000</v>
      </c>
      <c r="B16" s="19">
        <v>815000</v>
      </c>
      <c r="C16" s="19">
        <v>44217500</v>
      </c>
      <c r="D16" s="20" t="s">
        <v>37</v>
      </c>
      <c r="E16" s="20" t="s">
        <v>43</v>
      </c>
      <c r="F16" s="20" t="s">
        <v>46</v>
      </c>
      <c r="G16" s="29" t="s">
        <v>53</v>
      </c>
      <c r="H16" s="30"/>
      <c r="I16" s="31"/>
    </row>
    <row r="17" spans="1:9" ht="12.75">
      <c r="A17" s="18">
        <v>2001</v>
      </c>
      <c r="B17" s="19">
        <v>550000</v>
      </c>
      <c r="C17" s="19">
        <v>48784000</v>
      </c>
      <c r="D17" s="20" t="s">
        <v>38</v>
      </c>
      <c r="E17" s="20" t="s">
        <v>41</v>
      </c>
      <c r="F17" s="20" t="s">
        <v>46</v>
      </c>
      <c r="G17" s="29" t="s">
        <v>54</v>
      </c>
      <c r="H17" s="30"/>
      <c r="I17" s="31"/>
    </row>
    <row r="18" spans="1:9" ht="12.75">
      <c r="A18" s="18">
        <v>2002</v>
      </c>
      <c r="B18" s="19">
        <v>500000</v>
      </c>
      <c r="C18" s="19">
        <v>45050390</v>
      </c>
      <c r="D18" s="20" t="s">
        <v>39</v>
      </c>
      <c r="E18" s="20" t="s">
        <v>42</v>
      </c>
      <c r="F18" s="20" t="s">
        <v>46</v>
      </c>
      <c r="G18" s="29" t="s">
        <v>54</v>
      </c>
      <c r="H18" s="30"/>
      <c r="I18" s="31"/>
    </row>
    <row r="19" spans="1:9" ht="13.5" thickBot="1">
      <c r="A19" s="22">
        <v>2003</v>
      </c>
      <c r="B19" s="23">
        <v>694000</v>
      </c>
      <c r="C19" s="23">
        <v>59355667</v>
      </c>
      <c r="D19" s="24" t="s">
        <v>40</v>
      </c>
      <c r="E19" s="24" t="s">
        <v>41</v>
      </c>
      <c r="F19" s="24" t="s">
        <v>46</v>
      </c>
      <c r="G19" s="32" t="s">
        <v>55</v>
      </c>
      <c r="H19" s="33"/>
      <c r="I19" s="34"/>
    </row>
    <row r="20" spans="1:9" ht="12.75">
      <c r="A20" s="35">
        <v>2005</v>
      </c>
      <c r="B20" s="36">
        <v>628500</v>
      </c>
      <c r="C20" s="36">
        <v>48581500</v>
      </c>
      <c r="D20" s="37" t="s">
        <v>33</v>
      </c>
      <c r="E20" s="37" t="s">
        <v>41</v>
      </c>
      <c r="F20" s="37" t="s">
        <v>46</v>
      </c>
      <c r="G20" s="47" t="s">
        <v>56</v>
      </c>
      <c r="H20" s="48"/>
      <c r="I20" s="49"/>
    </row>
    <row r="21" spans="1:9" ht="12.75">
      <c r="A21" s="39">
        <v>2006</v>
      </c>
      <c r="B21" s="40">
        <v>900000</v>
      </c>
      <c r="C21" s="40">
        <v>63143000</v>
      </c>
      <c r="D21" s="41" t="s">
        <v>58</v>
      </c>
      <c r="E21" s="41" t="s">
        <v>41</v>
      </c>
      <c r="F21" s="41" t="s">
        <v>46</v>
      </c>
      <c r="G21" s="50" t="s">
        <v>56</v>
      </c>
      <c r="H21" s="51"/>
      <c r="I21" s="52"/>
    </row>
    <row r="22" spans="1:9" ht="12.75">
      <c r="A22" s="39">
        <v>2007</v>
      </c>
      <c r="B22" s="40">
        <v>500000</v>
      </c>
      <c r="C22" s="40">
        <v>37347500</v>
      </c>
      <c r="D22" s="41" t="s">
        <v>30</v>
      </c>
      <c r="E22" s="41" t="s">
        <v>44</v>
      </c>
      <c r="F22" s="41" t="s">
        <v>46</v>
      </c>
      <c r="G22" s="50" t="s">
        <v>57</v>
      </c>
      <c r="H22" s="51"/>
      <c r="I22" s="52"/>
    </row>
    <row r="23" spans="1:9" ht="13.5" thickBot="1">
      <c r="A23" s="43">
        <v>2008</v>
      </c>
      <c r="B23" s="44">
        <v>1000000</v>
      </c>
      <c r="C23" s="44">
        <v>54961000</v>
      </c>
      <c r="D23" s="45" t="s">
        <v>59</v>
      </c>
      <c r="E23" s="45" t="s">
        <v>41</v>
      </c>
      <c r="F23" s="45" t="s">
        <v>46</v>
      </c>
      <c r="G23" s="53" t="s">
        <v>57</v>
      </c>
      <c r="H23" s="54"/>
      <c r="I23" s="55"/>
    </row>
    <row r="71" ht="12.75">
      <c r="A71" s="88" t="s">
        <v>498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Brendan</dc:creator>
  <cp:keywords/>
  <dc:description/>
  <cp:lastModifiedBy>Timmy</cp:lastModifiedBy>
  <dcterms:created xsi:type="dcterms:W3CDTF">2006-07-12T04:06:58Z</dcterms:created>
  <dcterms:modified xsi:type="dcterms:W3CDTF">2009-03-07T19:52:57Z</dcterms:modified>
  <cp:category/>
  <cp:version/>
  <cp:contentType/>
  <cp:contentStatus/>
</cp:coreProperties>
</file>