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>
    <definedName name="_xlnm._FilterDatabase" localSheetId="0" hidden="1">'Trades'!$A$1:$E$204</definedName>
  </definedNames>
  <calcPr fullCalcOnLoad="1"/>
</workbook>
</file>

<file path=xl/sharedStrings.xml><?xml version="1.0" encoding="utf-8"?>
<sst xmlns="http://schemas.openxmlformats.org/spreadsheetml/2006/main" count="1316" uniqueCount="699">
  <si>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</si>
  <si>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</si>
  <si>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</si>
  <si>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</si>
  <si>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</si>
  <si>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</si>
  <si>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</si>
  <si>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</si>
  <si>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</si>
  <si>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</si>
  <si>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</si>
  <si>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</si>
  <si>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</si>
  <si>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</si>
  <si>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</si>
  <si>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</si>
  <si>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</si>
  <si>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</si>
  <si>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</si>
  <si>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</si>
  <si>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Farm Director</t>
  </si>
  <si>
    <t>1964-1965</t>
  </si>
  <si>
    <t>Houston Colt .45's</t>
  </si>
  <si>
    <t>Scouting Director</t>
  </si>
  <si>
    <t>Yankees</t>
  </si>
  <si>
    <t>1975-1976</t>
  </si>
  <si>
    <t>Astros</t>
  </si>
  <si>
    <t>Assistant GM</t>
  </si>
  <si>
    <t>Blue Jays</t>
  </si>
  <si>
    <t>General Manager</t>
  </si>
  <si>
    <t>1978-1994</t>
  </si>
  <si>
    <t>1996-1998</t>
  </si>
  <si>
    <t>Orioles</t>
  </si>
  <si>
    <t>2000-2003</t>
  </si>
  <si>
    <t>Mariners</t>
  </si>
  <si>
    <t>Special Assistant to GM</t>
  </si>
  <si>
    <t>2004-2005</t>
  </si>
  <si>
    <t>2006-Present</t>
  </si>
  <si>
    <t>Phillies</t>
  </si>
  <si>
    <t>59-102</t>
  </si>
  <si>
    <t>7th</t>
  </si>
  <si>
    <t>53-209</t>
  </si>
  <si>
    <t>N/A</t>
  </si>
  <si>
    <t>6th</t>
  </si>
  <si>
    <t>4th</t>
  </si>
  <si>
    <t>2nd</t>
  </si>
  <si>
    <t>1st</t>
  </si>
  <si>
    <t>3rd</t>
  </si>
  <si>
    <t>67-95</t>
  </si>
  <si>
    <t>37-69</t>
  </si>
  <si>
    <t>78-84</t>
  </si>
  <si>
    <t>89-73</t>
  </si>
  <si>
    <t>99-62</t>
  </si>
  <si>
    <t>86-76</t>
  </si>
  <si>
    <t>96-66</t>
  </si>
  <si>
    <t>87-75</t>
  </si>
  <si>
    <t>91-71</t>
  </si>
  <si>
    <t>95-67</t>
  </si>
  <si>
    <t>55-60</t>
  </si>
  <si>
    <t>DNQ</t>
  </si>
  <si>
    <t>Roy Hartsfield</t>
  </si>
  <si>
    <t>Bobby Mattick</t>
  </si>
  <si>
    <t>Bobby Cox</t>
  </si>
  <si>
    <t>Jimy Williams</t>
  </si>
  <si>
    <t>Jimy Williams &amp; Cito Gatson</t>
  </si>
  <si>
    <t>Cito Gatson</t>
  </si>
  <si>
    <t>DNQ (Strike Season)</t>
  </si>
  <si>
    <t>Lost Divisional Round (Royals)</t>
  </si>
  <si>
    <t>Lost Divisional Round (A's)</t>
  </si>
  <si>
    <t>Lost Divisional Round (Twins)</t>
  </si>
  <si>
    <t>World Series Champions</t>
  </si>
  <si>
    <t>None (Strike Season)</t>
  </si>
  <si>
    <t>88-74</t>
  </si>
  <si>
    <t>2nd*</t>
  </si>
  <si>
    <t>Lost AL Championship (Yankees)</t>
  </si>
  <si>
    <t>Davey Johnson</t>
  </si>
  <si>
    <t>98-64</t>
  </si>
  <si>
    <t>Lost AL Championship (Indians)</t>
  </si>
  <si>
    <t>79-83</t>
  </si>
  <si>
    <t>Ray Miller</t>
  </si>
  <si>
    <t>Lou Piniella</t>
  </si>
  <si>
    <t>Bob Melvin</t>
  </si>
  <si>
    <t>Mike Hargrove</t>
  </si>
  <si>
    <t>116-46</t>
  </si>
  <si>
    <t>93-69</t>
  </si>
  <si>
    <t>63-99</t>
  </si>
  <si>
    <t>69-93</t>
  </si>
  <si>
    <t>85-77</t>
  </si>
  <si>
    <t>TBD</t>
  </si>
  <si>
    <t>Charlie Manuel</t>
  </si>
  <si>
    <t>Lost Divisional Round (Rockies)</t>
  </si>
  <si>
    <t>Dave Stieb</t>
  </si>
  <si>
    <t>5th</t>
  </si>
  <si>
    <t>David Wells</t>
  </si>
  <si>
    <t>Jimmy Key</t>
  </si>
  <si>
    <t>Pat Borders</t>
  </si>
  <si>
    <t>Glenallen Hill</t>
  </si>
  <si>
    <t>9th</t>
  </si>
  <si>
    <t>Greg Myers</t>
  </si>
  <si>
    <t>Scott Livingstone</t>
  </si>
  <si>
    <t>36th</t>
  </si>
  <si>
    <t>Pat Hentgen</t>
  </si>
  <si>
    <t>Derek Bell</t>
  </si>
  <si>
    <t>Mike Timlin</t>
  </si>
  <si>
    <t>Ryan Thompson</t>
  </si>
  <si>
    <t>13th</t>
  </si>
  <si>
    <t>45th</t>
  </si>
  <si>
    <t>Darren Lewis</t>
  </si>
  <si>
    <t>Ed Sprague</t>
  </si>
  <si>
    <t>Dave Weathers</t>
  </si>
  <si>
    <t>Woody Williams</t>
  </si>
  <si>
    <t>28th</t>
  </si>
  <si>
    <t>31st</t>
  </si>
  <si>
    <t>44th</t>
  </si>
  <si>
    <t>John Olerud</t>
  </si>
  <si>
    <t>Jeffrey Hammonds</t>
  </si>
  <si>
    <t>Jeff Kent</t>
  </si>
  <si>
    <t>20th</t>
  </si>
  <si>
    <t>Steve Karsay</t>
  </si>
  <si>
    <t>Shawn Green</t>
  </si>
  <si>
    <t>Compensatory (Bud Black)</t>
  </si>
  <si>
    <t>Chris Stynes</t>
  </si>
  <si>
    <t>Alex Gonzalez</t>
  </si>
  <si>
    <t>14th</t>
  </si>
  <si>
    <t>Ben Weber</t>
  </si>
  <si>
    <t>Ryan Franklin</t>
  </si>
  <si>
    <t>25th</t>
  </si>
  <si>
    <t>Shannon Stewart</t>
  </si>
  <si>
    <t>Chris Carpenter</t>
  </si>
  <si>
    <t>Compensatory (Tom Henke)</t>
  </si>
  <si>
    <t>Adam Melhuse</t>
  </si>
  <si>
    <t>Chris Woodward</t>
  </si>
  <si>
    <t>54th</t>
  </si>
  <si>
    <t>Luis Matos</t>
  </si>
  <si>
    <t>10th</t>
  </si>
  <si>
    <t>Josh Towers</t>
  </si>
  <si>
    <t>15th</t>
  </si>
  <si>
    <t>Mike MacDougal</t>
  </si>
  <si>
    <t>22nd</t>
  </si>
  <si>
    <t>Jayson Werth</t>
  </si>
  <si>
    <t>Cliff Lee (Did not sign)</t>
  </si>
  <si>
    <t>Adam Jones</t>
  </si>
  <si>
    <t>Supplemental (Failure to sign John Mayberry)</t>
  </si>
  <si>
    <t>Matt Tuiasosopo</t>
  </si>
  <si>
    <t>Jeff Clement</t>
  </si>
  <si>
    <t>Kyle Drabek</t>
  </si>
  <si>
    <t>Compensatory (Billy Wagner)</t>
  </si>
  <si>
    <t>Joe Savery</t>
  </si>
  <si>
    <t>Anthony Hewitt</t>
  </si>
  <si>
    <t>Zach Collier</t>
  </si>
  <si>
    <t>Supplemental (Aaron Rowand)</t>
  </si>
  <si>
    <t>Anthony Gose</t>
  </si>
  <si>
    <t>Compensatory (Aaron Rowand)</t>
  </si>
  <si>
    <t>Michael Saunders</t>
  </si>
  <si>
    <t>11th</t>
  </si>
  <si>
    <t>Mark Lowe</t>
  </si>
  <si>
    <t>Dominic Brown</t>
  </si>
  <si>
    <t>Pete Vuckovich and a PTBNL: John Scott</t>
  </si>
  <si>
    <t>Tom Underwood and Victor Cruz</t>
  </si>
  <si>
    <t>Devine</t>
  </si>
  <si>
    <t>Cardinals</t>
  </si>
  <si>
    <t>Cash</t>
  </si>
  <si>
    <t>Tom Hutton</t>
  </si>
  <si>
    <t>Owens</t>
  </si>
  <si>
    <t>Ron Fairly</t>
  </si>
  <si>
    <t>Pat Kelly and Butch Alberts</t>
  </si>
  <si>
    <t>Bu. Bavasi</t>
  </si>
  <si>
    <t>Angels</t>
  </si>
  <si>
    <t>Steve Grilli</t>
  </si>
  <si>
    <t>Tigers</t>
  </si>
  <si>
    <t>Campbell</t>
  </si>
  <si>
    <t>Dennis DeBarr</t>
  </si>
  <si>
    <t>Rico Carty</t>
  </si>
  <si>
    <t>Indians</t>
  </si>
  <si>
    <t>Seghi</t>
  </si>
  <si>
    <t>Tom Bruno and cash</t>
  </si>
  <si>
    <t>Rick Bosetti</t>
  </si>
  <si>
    <t>Mike Cosgrove</t>
  </si>
  <si>
    <t>Mickey Scott</t>
  </si>
  <si>
    <t>Steve Staggs</t>
  </si>
  <si>
    <t>Sheldon Mallory</t>
  </si>
  <si>
    <t>A's</t>
  </si>
  <si>
    <t>Finley</t>
  </si>
  <si>
    <t>Mike Stanton</t>
  </si>
  <si>
    <t>T. Smith</t>
  </si>
  <si>
    <t>John Mayberry</t>
  </si>
  <si>
    <t>Royals</t>
  </si>
  <si>
    <t>Burke</t>
  </si>
  <si>
    <t>Don Kirkwood</t>
  </si>
  <si>
    <t>White Sox</t>
  </si>
  <si>
    <t>Hemond</t>
  </si>
  <si>
    <t>Balor Moore</t>
  </si>
  <si>
    <t>Tim Nordbrook</t>
  </si>
  <si>
    <t>Tim Johnson</t>
  </si>
  <si>
    <t>Brewers</t>
  </si>
  <si>
    <t>Dalton</t>
  </si>
  <si>
    <t>Joe Coleman</t>
  </si>
  <si>
    <t>Expos</t>
  </si>
  <si>
    <t>Fox</t>
  </si>
  <si>
    <t>Willie Horton and Phil Huffman</t>
  </si>
  <si>
    <t>Andy Dyes</t>
  </si>
  <si>
    <t>Mark Wiley</t>
  </si>
  <si>
    <t>Padres</t>
  </si>
  <si>
    <t>Fontaine</t>
  </si>
  <si>
    <t>PTBNL: Sheldon Mallory</t>
  </si>
  <si>
    <t>Dave Freisleben</t>
  </si>
  <si>
    <t>Alan Ashby</t>
  </si>
  <si>
    <t>Joe Cannon, Pedro Hernandez and Mark Lemongello</t>
  </si>
  <si>
    <t>Gary Woods</t>
  </si>
  <si>
    <t>Don Pisker</t>
  </si>
  <si>
    <t>Victor Cruz</t>
  </si>
  <si>
    <t>Alfredo Griffin and Phil Lansford</t>
  </si>
  <si>
    <t>Tallis</t>
  </si>
  <si>
    <t>Bobby Brown</t>
  </si>
  <si>
    <t>Dyar Miller</t>
  </si>
  <si>
    <t>Craig Kusick</t>
  </si>
  <si>
    <t>Twins</t>
  </si>
  <si>
    <t>Griffith</t>
  </si>
  <si>
    <t>PTBNL: Dyar Miller</t>
  </si>
  <si>
    <t>Tony Solaita</t>
  </si>
  <si>
    <t>McHale</t>
  </si>
  <si>
    <t>Tom Underwood, Rick Cerone and Ted Wilborn</t>
  </si>
  <si>
    <t>Chris Chambliss, Damaso Garcia and Paul Mirabella</t>
  </si>
  <si>
    <t>Domingo Ramos</t>
  </si>
  <si>
    <t>Rangers</t>
  </si>
  <si>
    <t>E. Robinson</t>
  </si>
  <si>
    <t>Chris Chambliss and Luis Gomez</t>
  </si>
  <si>
    <t>Barry Bonnell, Pat Rockett and Joey McLaughlin</t>
  </si>
  <si>
    <t>Braves</t>
  </si>
  <si>
    <t>Mullen</t>
  </si>
  <si>
    <t>Andre Robertson</t>
  </si>
  <si>
    <t>Michael</t>
  </si>
  <si>
    <t>Mike Barlow</t>
  </si>
  <si>
    <t>Mark Lemongello</t>
  </si>
  <si>
    <t>Cubs</t>
  </si>
  <si>
    <t>Kennedy</t>
  </si>
  <si>
    <t>Mike Macha</t>
  </si>
  <si>
    <t>Dave Lemanczyk</t>
  </si>
  <si>
    <t>PTBNL: Ken Schrom</t>
  </si>
  <si>
    <t>Steve Baker</t>
  </si>
  <si>
    <t>Charlie Beamon</t>
  </si>
  <si>
    <t>Gorman</t>
  </si>
  <si>
    <t>Bob Bailor</t>
  </si>
  <si>
    <t>Roy Lee Jackson</t>
  </si>
  <si>
    <t>Mets</t>
  </si>
  <si>
    <t>Cashen</t>
  </si>
  <si>
    <t>Ken Macha</t>
  </si>
  <si>
    <t>Gil Kubski</t>
  </si>
  <si>
    <t>Cash and a PTBNL: Charlie Puleo</t>
  </si>
  <si>
    <t>Mark Bomback</t>
  </si>
  <si>
    <t>Martin</t>
  </si>
  <si>
    <t>Juan Berenguer</t>
  </si>
  <si>
    <t>PTBNL: Mike Lebo</t>
  </si>
  <si>
    <t>Aurelio Rodriguez</t>
  </si>
  <si>
    <t>Bergesch</t>
  </si>
  <si>
    <t>Pail Mirabella</t>
  </si>
  <si>
    <t>PTBNL: Dave Geisel</t>
  </si>
  <si>
    <t>Green</t>
  </si>
  <si>
    <t>PTBNL: Greg Wells</t>
  </si>
  <si>
    <t>Hosken Powell</t>
  </si>
  <si>
    <t>Phil Huffman</t>
  </si>
  <si>
    <t>Rance Mulliniks</t>
  </si>
  <si>
    <t>Schuerholz</t>
  </si>
  <si>
    <t>Wayne Nordhagen</t>
  </si>
  <si>
    <t>Dave Revering, Jeff Reynolds and Tom Dodd</t>
  </si>
  <si>
    <t>Dick Davis</t>
  </si>
  <si>
    <t>PTBNL: Wayne Nordhagen</t>
  </si>
  <si>
    <t>Pirates</t>
  </si>
  <si>
    <t>Peterson</t>
  </si>
  <si>
    <t>Leon Roberts</t>
  </si>
  <si>
    <t>Pedro Hernandez</t>
  </si>
  <si>
    <t>Tucker Ashford</t>
  </si>
  <si>
    <t>Al Woods</t>
  </si>
  <si>
    <t>Cliff Johnson</t>
  </si>
  <si>
    <t>Dale Murray and Tom Dodd</t>
  </si>
  <si>
    <t>Dave Collins, Fred McGriff, Mike Morgan and cash</t>
  </si>
  <si>
    <t>Dave Baker</t>
  </si>
  <si>
    <t>Don Cooper</t>
  </si>
  <si>
    <t>Jerry Garvin</t>
  </si>
  <si>
    <t>Steve Senteny</t>
  </si>
  <si>
    <t>Jorge Orta</t>
  </si>
  <si>
    <t>Cecil Fielder</t>
  </si>
  <si>
    <t>Barry Bonnell</t>
  </si>
  <si>
    <t>Bryan Clark</t>
  </si>
  <si>
    <t>Willie Aikens</t>
  </si>
  <si>
    <t>Derwin McNealy</t>
  </si>
  <si>
    <t>Geno Petralli</t>
  </si>
  <si>
    <t>Alfredo Griffith, Dave Collins and cash</t>
  </si>
  <si>
    <t>Bill Caudill</t>
  </si>
  <si>
    <t>Jeff Burroughs</t>
  </si>
  <si>
    <t>Jim Gott, Jack McKnight and Augie Schmidt</t>
  </si>
  <si>
    <t>Gary Lavelle</t>
  </si>
  <si>
    <t>Giants</t>
  </si>
  <si>
    <t>Jose Escobar, Ken Kinnard and Dave Shipanoff</t>
  </si>
  <si>
    <t>Len Matuszek</t>
  </si>
  <si>
    <t>Fred Manrique</t>
  </si>
  <si>
    <t>Jim Abbott (Did not sign)</t>
  </si>
  <si>
    <t>Mitch Webster</t>
  </si>
  <si>
    <t>Cliff Young</t>
  </si>
  <si>
    <t>Al Oliver</t>
  </si>
  <si>
    <t>Dodgers</t>
  </si>
  <si>
    <t>3 PTBNL: Matt Williams, Jeff Mays, and Greg Ferlanda</t>
  </si>
  <si>
    <t>Doyle Alexander</t>
  </si>
  <si>
    <t>Duane Ward</t>
  </si>
  <si>
    <t>Jim Acker</t>
  </si>
  <si>
    <t>Joe Johnson</t>
  </si>
  <si>
    <t>Joe Beckwith</t>
  </si>
  <si>
    <t>Mickey Mahler</t>
  </si>
  <si>
    <t>Damaso Garcia and Luis Leai</t>
  </si>
  <si>
    <t>Craig McMurtry</t>
  </si>
  <si>
    <t>Luis Aquino</t>
  </si>
  <si>
    <t>Juan Beniquez</t>
  </si>
  <si>
    <t>Darryl Landrum and a PTBNL: Don Gordon</t>
  </si>
  <si>
    <t>Phil Niekro</t>
  </si>
  <si>
    <t>Oswaldo Peraza and a PTBNL: Jose Mesa</t>
  </si>
  <si>
    <t>Mike Flanagan</t>
  </si>
  <si>
    <t>Mike Sharperson</t>
  </si>
  <si>
    <t>Juan Guzman</t>
  </si>
  <si>
    <t>Tom Filer</t>
  </si>
  <si>
    <t>Willie Upshaw</t>
  </si>
  <si>
    <t>Mike Matheny (Did not sign)</t>
  </si>
  <si>
    <t>Scott Erickson (Did not sign)</t>
  </si>
  <si>
    <t>Carlos Delgado</t>
  </si>
  <si>
    <t>Amateur Free Agent</t>
  </si>
  <si>
    <t>DeWayne Buice</t>
  </si>
  <si>
    <t>Mark Eichhorn</t>
  </si>
  <si>
    <t>Jesse Barfield</t>
  </si>
  <si>
    <t>Al Leiter</t>
  </si>
  <si>
    <t>Jeffrey Hammonds (Did not sign)</t>
  </si>
  <si>
    <t>Doug Bair</t>
  </si>
  <si>
    <t>Jeff Musselman and Mike Brady</t>
  </si>
  <si>
    <t>Mookie Wilson</t>
  </si>
  <si>
    <t>Tony Castillo and Francisco Cabrera</t>
  </si>
  <si>
    <t>Alexis Infante</t>
  </si>
  <si>
    <t>Jose Nunez</t>
  </si>
  <si>
    <t>Paul Kilgus</t>
  </si>
  <si>
    <t>Ernie Whitt and Kevin Batiste</t>
  </si>
  <si>
    <t>Ricky Trlicek</t>
  </si>
  <si>
    <t>Brian Morrison</t>
  </si>
  <si>
    <t>Joe Szekely</t>
  </si>
  <si>
    <t>Nelson Liriano and Pedro Munoz</t>
  </si>
  <si>
    <t>John Candelaria</t>
  </si>
  <si>
    <t>Mauro Gozzo and 2 PTBNL: Steve Cummings and Alex Sanchez</t>
  </si>
  <si>
    <t>Buddy Black</t>
  </si>
  <si>
    <t>Willie Blair</t>
  </si>
  <si>
    <t>Alex Sanchez</t>
  </si>
  <si>
    <t>Earl Sanders</t>
  </si>
  <si>
    <t>Nate Cromwell</t>
  </si>
  <si>
    <t>Junior Felix, Luis Sojo and a PTBNL: Ken Rivers</t>
  </si>
  <si>
    <t>Devon White, Willie Fraser and Marcus Moore</t>
  </si>
  <si>
    <t>Fred McGriff and Tony Fernandez</t>
  </si>
  <si>
    <t>Joe Carter and Roberto Alomar</t>
  </si>
  <si>
    <t>Mickey Weston</t>
  </si>
  <si>
    <t>Rob Blumberg</t>
  </si>
  <si>
    <t>Rene Gonzales</t>
  </si>
  <si>
    <t>Freddy Garcia</t>
  </si>
  <si>
    <t>Ryan Franklin (Did not sign)</t>
  </si>
  <si>
    <t>Denis Boucher, Glenallen Hill, Mark Whiten and cash</t>
  </si>
  <si>
    <t>Tom Candiotti and Turner Ward</t>
  </si>
  <si>
    <t>Cory Snyder</t>
  </si>
  <si>
    <t>Shawn Jeter and a PTBNL: Steve Wapnick</t>
  </si>
  <si>
    <t>Rob Wishnevski and a PTBNL: William Suero</t>
  </si>
  <si>
    <t>Candy Maldonado</t>
  </si>
  <si>
    <t>Jack Morris</t>
  </si>
  <si>
    <t>Dave Winfield</t>
  </si>
  <si>
    <t>Kelvim Escobar</t>
  </si>
  <si>
    <t>Rob Ducey and Greg Myers</t>
  </si>
  <si>
    <t>Jeff Kent and a PTBNL: Ryan Thompson</t>
  </si>
  <si>
    <t>David Cone</t>
  </si>
  <si>
    <t>Kelly Gruber and cash</t>
  </si>
  <si>
    <t>Luis Sojo</t>
  </si>
  <si>
    <t>Bob Macdonald</t>
  </si>
  <si>
    <t>Derek Bell and Stoney Briggs</t>
  </si>
  <si>
    <t>Darrin Jackson</t>
  </si>
  <si>
    <t>Willie Canate</t>
  </si>
  <si>
    <t>Reds</t>
  </si>
  <si>
    <t>Tony Fernandez</t>
  </si>
  <si>
    <t>Steve Karsay and a PTBNL: Jose Herrera</t>
  </si>
  <si>
    <t>Rickey Henderson</t>
  </si>
  <si>
    <t>Marlins</t>
  </si>
  <si>
    <t>Greg O'Halloran</t>
  </si>
  <si>
    <t>Domingo Martinez</t>
  </si>
  <si>
    <t>Mike Huff</t>
  </si>
  <si>
    <t>Joe Borowski and Rachaad Stewart</t>
  </si>
  <si>
    <t>Kent Mercker</t>
  </si>
  <si>
    <t>B.J. Surhoff</t>
  </si>
  <si>
    <t>Roberto Alomar</t>
  </si>
  <si>
    <t>Curtis Goodwin and Trovin Valdez</t>
  </si>
  <si>
    <t>Sherman Obando</t>
  </si>
  <si>
    <t>Tony Tarasco</t>
  </si>
  <si>
    <t>Etaban Yan</t>
  </si>
  <si>
    <t>Keith Eaddy</t>
  </si>
  <si>
    <t>Melvin Rosario</t>
  </si>
  <si>
    <t>Eddie Murray</t>
  </si>
  <si>
    <t>PTBNL</t>
  </si>
  <si>
    <t>Brent Cookson</t>
  </si>
  <si>
    <t>Red Sox</t>
  </si>
  <si>
    <t>2 PTBNL: Calvin Maduro and Garrett Stephenson</t>
  </si>
  <si>
    <t>Pete Incaviglia and Todd Zeile</t>
  </si>
  <si>
    <t>Mike Johnson</t>
  </si>
  <si>
    <t>Mark Smith</t>
  </si>
  <si>
    <t>Leroy McKinnis</t>
  </si>
  <si>
    <t>Manny Alexander and Scott McClain</t>
  </si>
  <si>
    <t>Hector Ramirez</t>
  </si>
  <si>
    <t>Jimmy Haynes and a PTBNL: Mark Seaver</t>
  </si>
  <si>
    <t>Geronimo Berroa</t>
  </si>
  <si>
    <t>PTBNL: Juan Bautista</t>
  </si>
  <si>
    <t>Harold Baines</t>
  </si>
  <si>
    <t>PTBNL: Everett Stull</t>
  </si>
  <si>
    <t>Keith Johns</t>
  </si>
  <si>
    <t>Bo Dodson</t>
  </si>
  <si>
    <t>Eric Estes</t>
  </si>
  <si>
    <t>Pete Smith</t>
  </si>
  <si>
    <t>Joe Carter</t>
  </si>
  <si>
    <t>Darin Blood</t>
  </si>
  <si>
    <t>Shannon Carter and Nerio Rodriguez</t>
  </si>
  <si>
    <t>Willie Greene</t>
  </si>
  <si>
    <t>Abraham Nunez</t>
  </si>
  <si>
    <t>Jim Thome and cash</t>
  </si>
  <si>
    <t>Aaron Rowand, Daniel Haigwood and a PTBNL: Gio Gonzalez</t>
  </si>
  <si>
    <t>Sal Fasano</t>
  </si>
  <si>
    <t>Tom Gordon</t>
  </si>
  <si>
    <t>Chris Booker</t>
  </si>
  <si>
    <t>Vincente Padilla</t>
  </si>
  <si>
    <t>PTBNL: Ricardo Rodriguez</t>
  </si>
  <si>
    <t>Jason Michaels</t>
  </si>
  <si>
    <t>Arthur Rhodes</t>
  </si>
  <si>
    <t>Aquilino Lopez</t>
  </si>
  <si>
    <t>Matt Thayer and Trey Johnston</t>
  </si>
  <si>
    <t>Jim Crowell</t>
  </si>
  <si>
    <t>Nationals</t>
  </si>
  <si>
    <t>Robinson Tejeda and Jake Blalock</t>
  </si>
  <si>
    <t>David Dellucci</t>
  </si>
  <si>
    <t>Daniel Haigwood</t>
  </si>
  <si>
    <t>Fabio Castro</t>
  </si>
  <si>
    <t>Hector Made</t>
  </si>
  <si>
    <t>David Bell</t>
  </si>
  <si>
    <t>Wilfrido Laureano</t>
  </si>
  <si>
    <t>Bobby Abreu and Cory Lidle</t>
  </si>
  <si>
    <t>C.J. Henry, Matt Smith, Jesus Sanchez and Carlos Monastrios</t>
  </si>
  <si>
    <t>Rheal Cormier</t>
  </si>
  <si>
    <t>Justin Germano</t>
  </si>
  <si>
    <t>Ryan Franklin and cash</t>
  </si>
  <si>
    <t>PTBNL: Zac Scott</t>
  </si>
  <si>
    <t>Andy Baldwin and Andrew Barb</t>
  </si>
  <si>
    <t>Jamie Moyer</t>
  </si>
  <si>
    <t>Jose Hernandez</t>
  </si>
  <si>
    <t>PTBNL: Angel Chavez</t>
  </si>
  <si>
    <t>Jeff Conine</t>
  </si>
  <si>
    <t>Randall Simon</t>
  </si>
  <si>
    <t>Wes Helms</t>
  </si>
  <si>
    <t>Adam Eaton</t>
  </si>
  <si>
    <t>Gavin Floyd and Gio Gonzalez</t>
  </si>
  <si>
    <t>Javon Moran and Brad Key</t>
  </si>
  <si>
    <t>Rod Barajas</t>
  </si>
  <si>
    <t>Antonio Alfonseca</t>
  </si>
  <si>
    <t>Franssisco Rosario</t>
  </si>
  <si>
    <t>Brent Abernathy</t>
  </si>
  <si>
    <t>Jose Mesa</t>
  </si>
  <si>
    <t>J.C. Romero</t>
  </si>
  <si>
    <t>Michael Dubee</t>
  </si>
  <si>
    <t>Tadahito Iguchi</t>
  </si>
  <si>
    <t>Matt Maloney</t>
  </si>
  <si>
    <t>Kyle Lohse</t>
  </si>
  <si>
    <t>Jesus Merchan</t>
  </si>
  <si>
    <t>Julio Mateo</t>
  </si>
  <si>
    <t>Travis Dawkins</t>
  </si>
  <si>
    <t>Russell Branyan</t>
  </si>
  <si>
    <t>Michael Bourn, Geoff Geary and Mike Costanzo</t>
  </si>
  <si>
    <t>Brad Lidge and Eric Bruntlett</t>
  </si>
  <si>
    <t>Chris Snelling</t>
  </si>
  <si>
    <t>Rays</t>
  </si>
  <si>
    <t>Chad Durbin</t>
  </si>
  <si>
    <t>Geoff Jenkins</t>
  </si>
  <si>
    <t>So Taguchi</t>
  </si>
  <si>
    <t>Friedman</t>
  </si>
  <si>
    <t>Williams</t>
  </si>
  <si>
    <t>Dombrowski</t>
  </si>
  <si>
    <t>Daniels</t>
  </si>
  <si>
    <t>Shapiro</t>
  </si>
  <si>
    <t>Towers</t>
  </si>
  <si>
    <t>Bowden</t>
  </si>
  <si>
    <t>Cashman</t>
  </si>
  <si>
    <t>Melvin</t>
  </si>
  <si>
    <t>Krivsky</t>
  </si>
  <si>
    <t>Littlefield</t>
  </si>
  <si>
    <t>Flanagan</t>
  </si>
  <si>
    <t>Ricciardi</t>
  </si>
  <si>
    <t>Wade</t>
  </si>
  <si>
    <t>Sabean</t>
  </si>
  <si>
    <t>As Blue Jays General Manager</t>
  </si>
  <si>
    <t>As Orioles General Manager</t>
  </si>
  <si>
    <t>As Mariners General Manager</t>
  </si>
  <si>
    <t>As Assistant to Mariners G.M.</t>
  </si>
  <si>
    <t>As Phillies General Manager</t>
  </si>
  <si>
    <t>Mariners Assistant</t>
  </si>
  <si>
    <t>Bi. Bavasi</t>
  </si>
  <si>
    <t>* - Wild Card</t>
  </si>
  <si>
    <t>Created by: Brendan Bianowicz</t>
  </si>
  <si>
    <t>3 years/ $11M</t>
  </si>
  <si>
    <t>1 year/ $2.3M</t>
  </si>
  <si>
    <t>3 years/ $2.5M</t>
  </si>
  <si>
    <t>5 years/ $31.6M</t>
  </si>
  <si>
    <t>Paul Moliter</t>
  </si>
  <si>
    <t>3 years/ $12.2M</t>
  </si>
  <si>
    <t>Dave Stewart</t>
  </si>
  <si>
    <t>2 years/ $8.5M</t>
  </si>
  <si>
    <t>Released</t>
  </si>
  <si>
    <t>Greg Dobbs</t>
  </si>
  <si>
    <t>Waivers (Mariners)</t>
  </si>
  <si>
    <t xml:space="preserve">J.D. Durbin </t>
  </si>
  <si>
    <t>Waivers (Red Sox)</t>
  </si>
  <si>
    <t>3 years/ $4.8M</t>
  </si>
  <si>
    <t>3 years/ $17.2M</t>
  </si>
  <si>
    <t>Jesse Orosco</t>
  </si>
  <si>
    <t>3 years/ $3M</t>
  </si>
  <si>
    <t>2 years/ $7.75M</t>
  </si>
  <si>
    <t>Mike Bordick</t>
  </si>
  <si>
    <t>4 years/ $12M</t>
  </si>
  <si>
    <t>Eric Davis</t>
  </si>
  <si>
    <t>2 years/ $4.7M</t>
  </si>
  <si>
    <t>Brady Anderson (Re-signed)</t>
  </si>
  <si>
    <t>4 years/ $25.5M</t>
  </si>
  <si>
    <t>1 year/ $3.1M</t>
  </si>
  <si>
    <t>3 years/ $5M</t>
  </si>
  <si>
    <t>2 years/ $3M</t>
  </si>
  <si>
    <t>1 year/ 425K</t>
  </si>
  <si>
    <t>3 years/ $18M</t>
  </si>
  <si>
    <t>3 years/ $24.5M</t>
  </si>
  <si>
    <t>1 year/ $850K</t>
  </si>
  <si>
    <t>Minor league Contract</t>
  </si>
  <si>
    <t>1 year/ $900K</t>
  </si>
  <si>
    <t>2 years/ $13M</t>
  </si>
  <si>
    <t>1 year/ $1.05M</t>
  </si>
  <si>
    <t>Brett Myers (Re-signed)</t>
  </si>
  <si>
    <t>3 years/ $25.75M</t>
  </si>
  <si>
    <t>Chase Utley (extension)</t>
  </si>
  <si>
    <t>7 years/ $85M</t>
  </si>
  <si>
    <t>Brad Lidge</t>
  </si>
  <si>
    <t>3 years/ $37.5M</t>
  </si>
  <si>
    <t>Jamie Moyer (extension)</t>
  </si>
  <si>
    <t>2 years/ $10.5M</t>
  </si>
  <si>
    <t>J.C. Romero (Re-signed)</t>
  </si>
  <si>
    <t>2 years/ $5.5M</t>
  </si>
  <si>
    <t>1 year/ $2.6M</t>
  </si>
  <si>
    <t>1 year/ $3M</t>
  </si>
  <si>
    <t>1 year/ $700K</t>
  </si>
  <si>
    <t>Pro-rated Minimum</t>
  </si>
  <si>
    <t>3 years/ $12M</t>
  </si>
  <si>
    <t>Chris Roberson</t>
  </si>
  <si>
    <t>Pedro Feliz</t>
  </si>
  <si>
    <t>Kris Benson</t>
  </si>
  <si>
    <t>Lloyd Moseby</t>
  </si>
  <si>
    <t>Jay Buhner (Re-signed)</t>
  </si>
  <si>
    <t>1 year/ $1.5M</t>
  </si>
  <si>
    <t>3 years/ $21M</t>
  </si>
  <si>
    <t>Kazuhiro Sasaki</t>
  </si>
  <si>
    <t>4 years/ $21.6M</t>
  </si>
  <si>
    <t>Mark McLemore</t>
  </si>
  <si>
    <t>2 years/ $4M</t>
  </si>
  <si>
    <t>Aaron Sele</t>
  </si>
  <si>
    <t>2 years/ $14.5M</t>
  </si>
  <si>
    <t>Ken Griffey Jr.</t>
  </si>
  <si>
    <t>Mike Cameron, Brett Tomko, Jake Meyer and Antonio Perez</t>
  </si>
  <si>
    <t>Carlos Maldonado</t>
  </si>
  <si>
    <t>Carlos Hernandez</t>
  </si>
  <si>
    <t>1 year/ $300K</t>
  </si>
  <si>
    <t>Wladimir Balentien</t>
  </si>
  <si>
    <t>Tom Davey and John Mabry</t>
  </si>
  <si>
    <t>Al Martin</t>
  </si>
  <si>
    <t>2 PTBNL: Sean Spencer and Termel Sledge</t>
  </si>
  <si>
    <t>Chris Widger</t>
  </si>
  <si>
    <t>Ryan Rowland-Smith</t>
  </si>
  <si>
    <t>Ichiro Suzuki</t>
  </si>
  <si>
    <t>$13.125M Negotiation Rights</t>
  </si>
  <si>
    <t>3 years/ $14.088M</t>
  </si>
  <si>
    <t>Jeff Nelson</t>
  </si>
  <si>
    <t>3 years/ $10.8M</t>
  </si>
  <si>
    <t>Bret Boone</t>
  </si>
  <si>
    <t>5 years/ $36.25M</t>
  </si>
  <si>
    <t>Kenny Kelly</t>
  </si>
  <si>
    <t>Devil Rays</t>
  </si>
  <si>
    <t>Brett Tomko, Tom Lampkin, Ramon Vazquez and cash</t>
  </si>
  <si>
    <t>Ben Davis, Alex Arias and Wascar Serrano</t>
  </si>
  <si>
    <t>Luis Ugueto</t>
  </si>
  <si>
    <t>Jose Paniagua, Denny Stark and Brian Fuentes</t>
  </si>
  <si>
    <t>Jeff Cirillp</t>
  </si>
  <si>
    <t>Rockies</t>
  </si>
  <si>
    <t>1 year/ $1.75M</t>
  </si>
  <si>
    <t>Kevin Gryboski</t>
  </si>
  <si>
    <t>Elvis Perez</t>
  </si>
  <si>
    <t>Ruben Sierra</t>
  </si>
  <si>
    <t>1 year/ $1.9M</t>
  </si>
  <si>
    <t>Shigetoshi Hasegawa</t>
  </si>
  <si>
    <t>4 years/ $9.3M</t>
  </si>
  <si>
    <t>Desi Relaford and cash</t>
  </si>
  <si>
    <t>Mark Watson</t>
  </si>
  <si>
    <t>Felix Hernandez</t>
  </si>
  <si>
    <t>Doug Creek</t>
  </si>
  <si>
    <t>Jose Offerman</t>
  </si>
  <si>
    <t>Jermaine Clark and Derrick Van Dusen</t>
  </si>
  <si>
    <t>Isamel Valdez</t>
  </si>
  <si>
    <t>Asdrubal Cabrera</t>
  </si>
  <si>
    <t>Antonio Perez</t>
  </si>
  <si>
    <t>Randy Winn</t>
  </si>
  <si>
    <t>John Olerud (Re-signed)</t>
  </si>
  <si>
    <t>2 years/ $15.4M</t>
  </si>
  <si>
    <t>3 years/ $15.5M</t>
  </si>
  <si>
    <t>Jamie Moyer (Re-signed)</t>
  </si>
  <si>
    <t>Shelton Fulse</t>
  </si>
  <si>
    <t>Matt White</t>
  </si>
  <si>
    <t>George Sherrill</t>
  </si>
  <si>
    <t>Rey Sanchez and cash</t>
  </si>
  <si>
    <t>Armando Benitez</t>
  </si>
  <si>
    <t>Raul Ibanez</t>
  </si>
  <si>
    <t>3 years/ $13.5M</t>
  </si>
  <si>
    <t>Allan Simpson</t>
  </si>
  <si>
    <t>Chris Buglovsky</t>
  </si>
  <si>
    <t>Greg Colbrunn and cash</t>
  </si>
  <si>
    <t>Quinton McCracken</t>
  </si>
  <si>
    <t>Diamondbacks</t>
  </si>
  <si>
    <t>Eddie Guardado</t>
  </si>
  <si>
    <t>3 years/ $16.25M</t>
  </si>
  <si>
    <t>Jeff Cirillo, Brian Sweeney and cash</t>
  </si>
  <si>
    <t>Kevin Jarvis, Wiki Gonzalez and Vince Faison</t>
  </si>
  <si>
    <t>Rich Aurilia</t>
  </si>
  <si>
    <t>1 year/ $600K</t>
  </si>
  <si>
    <t>Carlos Guillen</t>
  </si>
  <si>
    <t>Ramon Santiago and Juan Gonzalez</t>
  </si>
  <si>
    <t>Terry Mulholland</t>
  </si>
  <si>
    <t>Aaron Looper and Ryan Ketchner</t>
  </si>
  <si>
    <t>Jolbert Cabrera</t>
  </si>
  <si>
    <t>Glenn Bott</t>
  </si>
  <si>
    <t>Aaron Looper</t>
  </si>
  <si>
    <t>Freddy Garcia and Ben Davis</t>
  </si>
  <si>
    <t>Jeremy Reed, Miguel Olivo and Mike Morse</t>
  </si>
  <si>
    <t>Dave Hansen</t>
  </si>
  <si>
    <t>Jon Huber</t>
  </si>
  <si>
    <t>B.J. Garbe</t>
  </si>
  <si>
    <t>Randy Williams</t>
  </si>
  <si>
    <t>Billy Hogan</t>
  </si>
  <si>
    <t>Richie Sexson</t>
  </si>
  <si>
    <t>4 years/ $50M</t>
  </si>
  <si>
    <t>Adrian Beltre</t>
  </si>
  <si>
    <t>5 years/ $64M</t>
  </si>
  <si>
    <t>Aaron Taylor</t>
  </si>
  <si>
    <t>Sean Green</t>
  </si>
  <si>
    <t>Yuniesky Betancourt</t>
  </si>
  <si>
    <t>4 years/ $2.826M</t>
  </si>
  <si>
    <t>Mickey Lopez</t>
  </si>
  <si>
    <t>Benji Gil</t>
  </si>
  <si>
    <t>Wilson Valdez</t>
  </si>
  <si>
    <t>Mike Bumstead and R.D. Spiehs</t>
  </si>
  <si>
    <t>Yorvit Torrealba and Jesse Foppert</t>
  </si>
  <si>
    <t>Miguel Olivo</t>
  </si>
  <si>
    <t>Miguel Ojeda and Nathanael Mateo</t>
  </si>
  <si>
    <t>Ron Villone</t>
  </si>
  <si>
    <t>Yorman Bazardo and Mike Flannery</t>
  </si>
  <si>
    <t>Ichiro Suzuki (extension)</t>
  </si>
  <si>
    <t>4 years/ $44M</t>
  </si>
  <si>
    <t>McDonald</t>
  </si>
  <si>
    <t>O'Brien</t>
  </si>
  <si>
    <t>Cook</t>
  </si>
  <si>
    <t>Alderson</t>
  </si>
  <si>
    <t>Haller</t>
  </si>
  <si>
    <t>Giles</t>
  </si>
  <si>
    <t>Campanis</t>
  </si>
  <si>
    <t>Grieve</t>
  </si>
  <si>
    <t>Cox</t>
  </si>
  <si>
    <t>Klein</t>
  </si>
  <si>
    <t>Peters</t>
  </si>
  <si>
    <t>Claire</t>
  </si>
  <si>
    <t>Port</t>
  </si>
  <si>
    <t>Quinn</t>
  </si>
  <si>
    <t>Doughty</t>
  </si>
  <si>
    <t>Frey</t>
  </si>
  <si>
    <t>MacPhail</t>
  </si>
  <si>
    <t>McKeon</t>
  </si>
  <si>
    <t>Schueler</t>
  </si>
  <si>
    <t>Hunsicker</t>
  </si>
  <si>
    <t>Harazin</t>
  </si>
  <si>
    <t>McIlvaine</t>
  </si>
  <si>
    <t>Phillips</t>
  </si>
  <si>
    <t>Minaya</t>
  </si>
  <si>
    <t>Walker</t>
  </si>
  <si>
    <t>Beinfest</t>
  </si>
  <si>
    <t>Beattie</t>
  </si>
  <si>
    <t>Hart</t>
  </si>
  <si>
    <t>Duquette</t>
  </si>
  <si>
    <t>Epstein</t>
  </si>
  <si>
    <t>Thomas</t>
  </si>
  <si>
    <t>Bando</t>
  </si>
  <si>
    <t>Ash</t>
  </si>
  <si>
    <t>LaMar</t>
  </si>
  <si>
    <t>O'Dowd</t>
  </si>
  <si>
    <t>Garagiola</t>
  </si>
  <si>
    <t>Ryan</t>
  </si>
  <si>
    <t>DePodesta</t>
  </si>
  <si>
    <t>Key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</si>
</sst>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16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19" xfId="0" applyFill="1" applyBorder="1" applyAlignment="1">
      <alignment/>
    </xf>
    <xf numFmtId="0" fontId="0" fillId="2" borderId="15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3" fontId="0" fillId="19" borderId="15" xfId="0" applyNumberFormat="1" applyFill="1" applyBorder="1" applyAlignment="1">
      <alignment horizontal="center"/>
    </xf>
    <xf numFmtId="0" fontId="0" fillId="19" borderId="15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3" fontId="0" fillId="16" borderId="15" xfId="0" applyNumberForma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19" borderId="15" xfId="0" applyFill="1" applyBorder="1" applyAlignment="1">
      <alignment/>
    </xf>
    <xf numFmtId="14" fontId="0" fillId="2" borderId="15" xfId="0" applyNumberFormat="1" applyFill="1" applyBorder="1" applyAlignment="1">
      <alignment horizontal="right"/>
    </xf>
    <xf numFmtId="14" fontId="0" fillId="19" borderId="15" xfId="0" applyNumberFormat="1" applyFill="1" applyBorder="1" applyAlignment="1">
      <alignment horizontal="right"/>
    </xf>
    <xf numFmtId="14" fontId="21" fillId="17" borderId="15" xfId="0" applyNumberFormat="1" applyFont="1" applyFill="1" applyBorder="1" applyAlignment="1">
      <alignment horizontal="right"/>
    </xf>
    <xf numFmtId="0" fontId="21" fillId="17" borderId="15" xfId="0" applyFont="1" applyFill="1" applyBorder="1" applyAlignment="1">
      <alignment/>
    </xf>
    <xf numFmtId="14" fontId="0" fillId="2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5" xfId="0" applyFill="1" applyBorder="1" applyAlignment="1">
      <alignment horizontal="center"/>
    </xf>
    <xf numFmtId="3" fontId="0" fillId="24" borderId="15" xfId="0" applyNumberForma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1" fillId="17" borderId="15" xfId="0" applyFont="1" applyFill="1" applyBorder="1" applyAlignment="1">
      <alignment horizontal="center"/>
    </xf>
    <xf numFmtId="3" fontId="21" fillId="17" borderId="15" xfId="0" applyNumberFormat="1" applyFont="1" applyFill="1" applyBorder="1" applyAlignment="1">
      <alignment horizontal="center"/>
    </xf>
    <xf numFmtId="0" fontId="21" fillId="17" borderId="11" xfId="0" applyFont="1" applyFill="1" applyBorder="1" applyAlignment="1">
      <alignment/>
    </xf>
    <xf numFmtId="0" fontId="21" fillId="17" borderId="12" xfId="0" applyFont="1" applyFill="1" applyBorder="1" applyAlignment="1">
      <alignment/>
    </xf>
    <xf numFmtId="0" fontId="21" fillId="17" borderId="13" xfId="0" applyFont="1" applyFill="1" applyBorder="1" applyAlignment="1">
      <alignment/>
    </xf>
    <xf numFmtId="0" fontId="21" fillId="17" borderId="14" xfId="0" applyFont="1" applyFill="1" applyBorder="1" applyAlignment="1">
      <alignment/>
    </xf>
    <xf numFmtId="0" fontId="21" fillId="17" borderId="16" xfId="0" applyFont="1" applyFill="1" applyBorder="1" applyAlignment="1">
      <alignment/>
    </xf>
    <xf numFmtId="0" fontId="21" fillId="17" borderId="26" xfId="0" applyFont="1" applyFill="1" applyBorder="1" applyAlignment="1">
      <alignment/>
    </xf>
    <xf numFmtId="0" fontId="21" fillId="17" borderId="27" xfId="0" applyFont="1" applyFill="1" applyBorder="1" applyAlignment="1">
      <alignment/>
    </xf>
    <xf numFmtId="0" fontId="21" fillId="17" borderId="28" xfId="0" applyFont="1" applyFill="1" applyBorder="1" applyAlignment="1">
      <alignment/>
    </xf>
    <xf numFmtId="0" fontId="3" fillId="0" borderId="0" xfId="0" applyFont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19" borderId="29" xfId="0" applyFont="1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31" xfId="0" applyFill="1" applyBorder="1" applyAlignment="1">
      <alignment/>
    </xf>
    <xf numFmtId="0" fontId="0" fillId="16" borderId="29" xfId="0" applyFont="1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31" xfId="0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21" fillId="17" borderId="29" xfId="0" applyFont="1" applyFill="1" applyBorder="1" applyAlignment="1">
      <alignment/>
    </xf>
    <xf numFmtId="0" fontId="21" fillId="17" borderId="30" xfId="0" applyFont="1" applyFill="1" applyBorder="1" applyAlignment="1">
      <alignment/>
    </xf>
    <xf numFmtId="0" fontId="21" fillId="17" borderId="31" xfId="0" applyFont="1" applyFill="1" applyBorder="1" applyAlignment="1">
      <alignment/>
    </xf>
    <xf numFmtId="0" fontId="22" fillId="17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29" xfId="0" applyFill="1" applyBorder="1" applyAlignment="1">
      <alignment/>
    </xf>
    <xf numFmtId="0" fontId="0" fillId="0" borderId="32" xfId="0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26" xfId="0" applyFont="1" applyFill="1" applyBorder="1" applyAlignment="1">
      <alignment/>
    </xf>
    <xf numFmtId="0" fontId="0" fillId="16" borderId="27" xfId="0" applyFont="1" applyFill="1" applyBorder="1" applyAlignment="1">
      <alignment/>
    </xf>
    <xf numFmtId="0" fontId="0" fillId="16" borderId="28" xfId="0" applyFill="1" applyBorder="1" applyAlignment="1">
      <alignment/>
    </xf>
    <xf numFmtId="14" fontId="0" fillId="16" borderId="15" xfId="0" applyNumberFormat="1" applyFill="1" applyBorder="1" applyAlignment="1">
      <alignment horizontal="right"/>
    </xf>
    <xf numFmtId="0" fontId="0" fillId="2" borderId="33" xfId="0" applyFont="1" applyFill="1" applyBorder="1" applyAlignment="1">
      <alignment/>
    </xf>
    <xf numFmtId="14" fontId="0" fillId="2" borderId="0" xfId="0" applyNumberFormat="1" applyFill="1" applyAlignment="1">
      <alignment/>
    </xf>
    <xf numFmtId="14" fontId="0" fillId="2" borderId="15" xfId="0" applyNumberFormat="1" applyFill="1" applyBorder="1" applyAlignment="1">
      <alignment/>
    </xf>
    <xf numFmtId="0" fontId="21" fillId="17" borderId="33" xfId="0" applyFont="1" applyFill="1" applyBorder="1" applyAlignment="1">
      <alignment/>
    </xf>
    <xf numFmtId="14" fontId="21" fillId="17" borderId="0" xfId="0" applyNumberFormat="1" applyFont="1" applyFill="1" applyAlignment="1">
      <alignment/>
    </xf>
    <xf numFmtId="14" fontId="21" fillId="17" borderId="15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21" fillId="17" borderId="12" xfId="0" applyFont="1" applyFill="1" applyBorder="1" applyAlignment="1">
      <alignment horizontal="center"/>
    </xf>
    <xf numFmtId="0" fontId="21" fillId="17" borderId="27" xfId="0" applyFont="1" applyFill="1" applyBorder="1" applyAlignment="1">
      <alignment horizontal="center"/>
    </xf>
    <xf numFmtId="14" fontId="0" fillId="24" borderId="15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19" borderId="34" xfId="0" applyFont="1" applyFill="1" applyBorder="1" applyAlignment="1">
      <alignment/>
    </xf>
    <xf numFmtId="0" fontId="0" fillId="16" borderId="34" xfId="0" applyFont="1" applyFill="1" applyBorder="1" applyAlignment="1">
      <alignment/>
    </xf>
    <xf numFmtId="0" fontId="21" fillId="17" borderId="10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19" borderId="36" xfId="0" applyFont="1" applyFill="1" applyBorder="1" applyAlignment="1">
      <alignment/>
    </xf>
    <xf numFmtId="0" fontId="0" fillId="16" borderId="36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0" fontId="21" fillId="17" borderId="37" xfId="0" applyFont="1" applyFill="1" applyBorder="1" applyAlignment="1">
      <alignment/>
    </xf>
    <xf numFmtId="14" fontId="0" fillId="22" borderId="15" xfId="0" applyNumberFormat="1" applyFill="1" applyBorder="1" applyAlignment="1">
      <alignment horizontal="right"/>
    </xf>
    <xf numFmtId="0" fontId="0" fillId="22" borderId="15" xfId="0" applyFont="1" applyFill="1" applyBorder="1" applyAlignment="1">
      <alignment/>
    </xf>
    <xf numFmtId="0" fontId="0" fillId="22" borderId="36" xfId="0" applyFont="1" applyFill="1" applyBorder="1" applyAlignment="1">
      <alignment/>
    </xf>
    <xf numFmtId="14" fontId="0" fillId="4" borderId="15" xfId="0" applyNumberFormat="1" applyFill="1" applyBorder="1" applyAlignment="1">
      <alignment horizontal="right"/>
    </xf>
    <xf numFmtId="0" fontId="0" fillId="4" borderId="15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14" fontId="0" fillId="11" borderId="15" xfId="0" applyNumberFormat="1" applyFont="1" applyFill="1" applyBorder="1" applyAlignment="1">
      <alignment horizontal="right"/>
    </xf>
    <xf numFmtId="0" fontId="0" fillId="11" borderId="15" xfId="0" applyFont="1" applyFill="1" applyBorder="1" applyAlignment="1">
      <alignment/>
    </xf>
    <xf numFmtId="0" fontId="0" fillId="11" borderId="3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10.140625" style="2" bestFit="1" customWidth="1"/>
    <col min="2" max="2" width="42.00390625" style="0" customWidth="1"/>
    <col min="3" max="3" width="45.28125" style="0" customWidth="1"/>
    <col min="4" max="4" width="11.421875" style="0" customWidth="1"/>
    <col min="5" max="5" width="13.28125" style="0" customWidth="1"/>
    <col min="6" max="6" width="2.421875" style="0" customWidth="1"/>
    <col min="7" max="7" width="13.00390625" style="0" customWidth="1"/>
    <col min="8" max="8" width="10.8515625" style="0" customWidth="1"/>
    <col min="9" max="9" width="6.8515625" style="0" customWidth="1"/>
    <col min="10" max="10" width="30.8515625" style="0" customWidth="1"/>
    <col min="11" max="11" width="9.140625" style="0" customWidth="1"/>
    <col min="12" max="12" width="9.28125" style="0" customWidth="1"/>
  </cols>
  <sheetData>
    <row r="1" spans="1:10" ht="14.25" thickBot="1">
      <c r="A1" s="5" t="s">
        <v>0</v>
      </c>
      <c r="B1" s="5" t="s">
        <v>5</v>
      </c>
      <c r="C1" s="5" t="s">
        <v>6</v>
      </c>
      <c r="D1" s="5" t="s">
        <v>1</v>
      </c>
      <c r="E1" s="5" t="s">
        <v>2</v>
      </c>
      <c r="F1" s="5"/>
      <c r="G1" s="5" t="s">
        <v>1</v>
      </c>
      <c r="H1" s="5" t="s">
        <v>7</v>
      </c>
      <c r="J1" s="5" t="s">
        <v>698</v>
      </c>
    </row>
    <row r="2" spans="1:11" ht="12.75">
      <c r="A2" s="33">
        <v>28460</v>
      </c>
      <c r="B2" s="30" t="s">
        <v>157</v>
      </c>
      <c r="C2" s="30" t="s">
        <v>158</v>
      </c>
      <c r="D2" s="30" t="s">
        <v>159</v>
      </c>
      <c r="E2" s="30" t="s">
        <v>160</v>
      </c>
      <c r="G2" s="6" t="s">
        <v>480</v>
      </c>
      <c r="H2">
        <f aca="true" t="shared" si="0" ref="H2:H33">COUNTIF($D$2:$D$1039,G2)</f>
        <v>12</v>
      </c>
      <c r="J2" s="117" t="s">
        <v>490</v>
      </c>
      <c r="K2" s="4"/>
    </row>
    <row r="3" spans="1:10" ht="12.75">
      <c r="A3" s="33">
        <v>28467</v>
      </c>
      <c r="B3" s="31" t="s">
        <v>161</v>
      </c>
      <c r="C3" s="31" t="s">
        <v>162</v>
      </c>
      <c r="D3" s="31" t="s">
        <v>163</v>
      </c>
      <c r="E3" s="31" t="s">
        <v>38</v>
      </c>
      <c r="G3" s="6" t="s">
        <v>166</v>
      </c>
      <c r="H3">
        <f t="shared" si="0"/>
        <v>7</v>
      </c>
      <c r="I3" s="3"/>
      <c r="J3" s="118" t="s">
        <v>491</v>
      </c>
    </row>
    <row r="4" spans="1:10" ht="12.75">
      <c r="A4" s="33">
        <v>28467</v>
      </c>
      <c r="B4" s="31" t="s">
        <v>164</v>
      </c>
      <c r="C4" s="31" t="s">
        <v>165</v>
      </c>
      <c r="D4" s="31" t="s">
        <v>166</v>
      </c>
      <c r="E4" s="31" t="s">
        <v>167</v>
      </c>
      <c r="G4" s="6" t="s">
        <v>262</v>
      </c>
      <c r="H4">
        <f t="shared" si="0"/>
        <v>7</v>
      </c>
      <c r="J4" s="124" t="s">
        <v>492</v>
      </c>
    </row>
    <row r="5" spans="1:10" ht="12.75">
      <c r="A5" s="33">
        <v>28546</v>
      </c>
      <c r="B5" s="31" t="s">
        <v>161</v>
      </c>
      <c r="C5" s="31" t="s">
        <v>168</v>
      </c>
      <c r="D5" s="31" t="s">
        <v>170</v>
      </c>
      <c r="E5" s="31" t="s">
        <v>169</v>
      </c>
      <c r="G5" s="112" t="s">
        <v>668</v>
      </c>
      <c r="H5">
        <f t="shared" si="0"/>
        <v>7</v>
      </c>
      <c r="J5" s="127" t="s">
        <v>493</v>
      </c>
    </row>
    <row r="6" spans="1:10" ht="13.5" thickBot="1">
      <c r="A6" s="33">
        <v>28564</v>
      </c>
      <c r="B6" s="31" t="s">
        <v>171</v>
      </c>
      <c r="C6" s="31" t="s">
        <v>172</v>
      </c>
      <c r="D6" s="31" t="s">
        <v>174</v>
      </c>
      <c r="E6" s="31" t="s">
        <v>173</v>
      </c>
      <c r="G6" s="6" t="s">
        <v>481</v>
      </c>
      <c r="H6">
        <f t="shared" si="0"/>
        <v>6</v>
      </c>
      <c r="J6" s="130" t="s">
        <v>494</v>
      </c>
    </row>
    <row r="7" spans="1:8" ht="12.75">
      <c r="A7" s="33">
        <v>28564</v>
      </c>
      <c r="B7" s="31" t="s">
        <v>175</v>
      </c>
      <c r="C7" s="31" t="s">
        <v>176</v>
      </c>
      <c r="D7" s="31" t="s">
        <v>159</v>
      </c>
      <c r="E7" s="31" t="s">
        <v>160</v>
      </c>
      <c r="G7" s="6" t="s">
        <v>254</v>
      </c>
      <c r="H7">
        <f t="shared" si="0"/>
        <v>5</v>
      </c>
    </row>
    <row r="8" spans="1:8" ht="12.75">
      <c r="A8" s="33">
        <v>28572</v>
      </c>
      <c r="B8" s="31" t="s">
        <v>177</v>
      </c>
      <c r="C8" s="31" t="s">
        <v>178</v>
      </c>
      <c r="D8" s="31" t="s">
        <v>166</v>
      </c>
      <c r="E8" s="31" t="s">
        <v>167</v>
      </c>
      <c r="G8" s="112" t="s">
        <v>670</v>
      </c>
      <c r="H8">
        <f t="shared" si="0"/>
        <v>5</v>
      </c>
    </row>
    <row r="9" spans="1:8" ht="12.75">
      <c r="A9" s="33">
        <v>28574</v>
      </c>
      <c r="B9" s="31" t="s">
        <v>179</v>
      </c>
      <c r="C9" s="31" t="s">
        <v>180</v>
      </c>
      <c r="D9" s="31" t="s">
        <v>182</v>
      </c>
      <c r="E9" s="31" t="s">
        <v>181</v>
      </c>
      <c r="G9" s="6" t="s">
        <v>182</v>
      </c>
      <c r="H9">
        <f t="shared" si="0"/>
        <v>4</v>
      </c>
    </row>
    <row r="10" spans="1:8" ht="12.75">
      <c r="A10" s="33">
        <v>28578</v>
      </c>
      <c r="B10" s="31" t="s">
        <v>161</v>
      </c>
      <c r="C10" s="31" t="s">
        <v>183</v>
      </c>
      <c r="D10" s="31" t="s">
        <v>184</v>
      </c>
      <c r="E10" s="31" t="s">
        <v>26</v>
      </c>
      <c r="G10" s="6" t="s">
        <v>478</v>
      </c>
      <c r="H10">
        <f t="shared" si="0"/>
        <v>4</v>
      </c>
    </row>
    <row r="11" spans="1:8" ht="12.75">
      <c r="A11" s="33">
        <v>28584</v>
      </c>
      <c r="B11" s="31" t="s">
        <v>161</v>
      </c>
      <c r="C11" s="31" t="s">
        <v>185</v>
      </c>
      <c r="D11" s="31" t="s">
        <v>187</v>
      </c>
      <c r="E11" s="31" t="s">
        <v>186</v>
      </c>
      <c r="G11" s="6" t="s">
        <v>484</v>
      </c>
      <c r="H11">
        <f t="shared" si="0"/>
        <v>4</v>
      </c>
    </row>
    <row r="12" spans="1:8" ht="12.75">
      <c r="A12" s="33">
        <v>28591</v>
      </c>
      <c r="B12" s="31" t="s">
        <v>161</v>
      </c>
      <c r="C12" s="31" t="s">
        <v>188</v>
      </c>
      <c r="D12" s="31" t="s">
        <v>190</v>
      </c>
      <c r="E12" s="31" t="s">
        <v>189</v>
      </c>
      <c r="G12" s="6" t="s">
        <v>174</v>
      </c>
      <c r="H12">
        <f t="shared" si="0"/>
        <v>4</v>
      </c>
    </row>
    <row r="13" spans="1:8" ht="12.75">
      <c r="A13" s="33">
        <v>28593</v>
      </c>
      <c r="B13" s="31" t="s">
        <v>161</v>
      </c>
      <c r="C13" s="31" t="s">
        <v>191</v>
      </c>
      <c r="D13" s="31" t="s">
        <v>166</v>
      </c>
      <c r="E13" s="31" t="s">
        <v>167</v>
      </c>
      <c r="G13" s="6" t="s">
        <v>476</v>
      </c>
      <c r="H13">
        <f t="shared" si="0"/>
        <v>4</v>
      </c>
    </row>
    <row r="14" spans="1:8" ht="12.75">
      <c r="A14" s="33">
        <v>28608</v>
      </c>
      <c r="B14" s="31" t="s">
        <v>192</v>
      </c>
      <c r="C14" s="31" t="s">
        <v>193</v>
      </c>
      <c r="D14" s="31" t="s">
        <v>195</v>
      </c>
      <c r="E14" s="31" t="s">
        <v>194</v>
      </c>
      <c r="G14" s="6" t="s">
        <v>190</v>
      </c>
      <c r="H14">
        <f t="shared" si="0"/>
        <v>4</v>
      </c>
    </row>
    <row r="15" spans="1:8" ht="12.75">
      <c r="A15" s="33">
        <v>28632</v>
      </c>
      <c r="B15" s="31" t="s">
        <v>161</v>
      </c>
      <c r="C15" s="31" t="s">
        <v>196</v>
      </c>
      <c r="D15" s="31" t="s">
        <v>182</v>
      </c>
      <c r="E15" s="31" t="s">
        <v>181</v>
      </c>
      <c r="G15" s="6" t="s">
        <v>245</v>
      </c>
      <c r="H15">
        <f t="shared" si="0"/>
        <v>4</v>
      </c>
    </row>
    <row r="16" spans="1:8" ht="12.75">
      <c r="A16" s="33">
        <v>28691</v>
      </c>
      <c r="B16" s="31" t="s">
        <v>162</v>
      </c>
      <c r="C16" s="31" t="s">
        <v>161</v>
      </c>
      <c r="D16" s="31" t="s">
        <v>198</v>
      </c>
      <c r="E16" s="31" t="s">
        <v>197</v>
      </c>
      <c r="G16" s="6" t="s">
        <v>477</v>
      </c>
      <c r="H16">
        <f t="shared" si="0"/>
        <v>4</v>
      </c>
    </row>
    <row r="17" spans="1:8" ht="12.75">
      <c r="A17" s="33">
        <v>28717</v>
      </c>
      <c r="B17" s="31" t="s">
        <v>172</v>
      </c>
      <c r="C17" s="31" t="s">
        <v>199</v>
      </c>
      <c r="D17" s="31" t="s">
        <v>182</v>
      </c>
      <c r="E17" s="31" t="s">
        <v>181</v>
      </c>
      <c r="G17" s="112" t="s">
        <v>663</v>
      </c>
      <c r="H17">
        <f t="shared" si="0"/>
        <v>4</v>
      </c>
    </row>
    <row r="18" spans="1:8" ht="12.75">
      <c r="A18" s="33">
        <v>28745</v>
      </c>
      <c r="B18" s="31" t="s">
        <v>200</v>
      </c>
      <c r="C18" s="31" t="s">
        <v>201</v>
      </c>
      <c r="D18" s="31" t="s">
        <v>203</v>
      </c>
      <c r="E18" s="31" t="s">
        <v>202</v>
      </c>
      <c r="G18" s="112" t="s">
        <v>686</v>
      </c>
      <c r="H18">
        <f t="shared" si="0"/>
        <v>4</v>
      </c>
    </row>
    <row r="19" spans="1:8" ht="12.75">
      <c r="A19" s="33">
        <v>28797</v>
      </c>
      <c r="B19" s="31" t="s">
        <v>204</v>
      </c>
      <c r="C19" s="31" t="s">
        <v>205</v>
      </c>
      <c r="D19" s="31" t="s">
        <v>174</v>
      </c>
      <c r="E19" s="31" t="s">
        <v>173</v>
      </c>
      <c r="G19" s="6" t="s">
        <v>693</v>
      </c>
      <c r="H19">
        <f t="shared" si="0"/>
        <v>4</v>
      </c>
    </row>
    <row r="20" spans="1:8" ht="12.75">
      <c r="A20" s="33">
        <v>28821</v>
      </c>
      <c r="B20" s="31" t="s">
        <v>206</v>
      </c>
      <c r="C20" s="31" t="s">
        <v>207</v>
      </c>
      <c r="D20" s="31" t="s">
        <v>184</v>
      </c>
      <c r="E20" s="31" t="s">
        <v>26</v>
      </c>
      <c r="G20" s="6" t="s">
        <v>170</v>
      </c>
      <c r="H20">
        <f t="shared" si="0"/>
        <v>3</v>
      </c>
    </row>
    <row r="21" spans="1:8" ht="12.75">
      <c r="A21" s="33">
        <v>28827</v>
      </c>
      <c r="B21" s="31" t="s">
        <v>161</v>
      </c>
      <c r="C21" s="31" t="s">
        <v>172</v>
      </c>
      <c r="D21" s="31" t="s">
        <v>182</v>
      </c>
      <c r="E21" s="31" t="s">
        <v>181</v>
      </c>
      <c r="G21" s="6" t="s">
        <v>184</v>
      </c>
      <c r="H21">
        <f t="shared" si="0"/>
        <v>3</v>
      </c>
    </row>
    <row r="22" spans="1:8" ht="12.75">
      <c r="A22" s="33">
        <v>28828</v>
      </c>
      <c r="B22" s="31" t="s">
        <v>208</v>
      </c>
      <c r="C22" s="31" t="s">
        <v>209</v>
      </c>
      <c r="D22" s="31" t="s">
        <v>184</v>
      </c>
      <c r="E22" s="31" t="s">
        <v>26</v>
      </c>
      <c r="G22" s="6" t="s">
        <v>496</v>
      </c>
      <c r="H22">
        <f t="shared" si="0"/>
        <v>3</v>
      </c>
    </row>
    <row r="23" spans="1:8" ht="12.75">
      <c r="A23" s="33">
        <v>28829</v>
      </c>
      <c r="B23" s="31" t="s">
        <v>210</v>
      </c>
      <c r="C23" s="31" t="s">
        <v>211</v>
      </c>
      <c r="D23" s="31" t="s">
        <v>174</v>
      </c>
      <c r="E23" s="31" t="s">
        <v>173</v>
      </c>
      <c r="G23" s="6" t="s">
        <v>217</v>
      </c>
      <c r="H23">
        <f t="shared" si="0"/>
        <v>3</v>
      </c>
    </row>
    <row r="24" spans="1:8" ht="12.75">
      <c r="A24" s="33">
        <v>28964</v>
      </c>
      <c r="B24" s="31" t="s">
        <v>213</v>
      </c>
      <c r="C24" s="31" t="s">
        <v>161</v>
      </c>
      <c r="D24" s="31" t="s">
        <v>212</v>
      </c>
      <c r="E24" s="31" t="s">
        <v>24</v>
      </c>
      <c r="G24" s="6" t="s">
        <v>482</v>
      </c>
      <c r="H24">
        <f t="shared" si="0"/>
        <v>3</v>
      </c>
    </row>
    <row r="25" spans="1:8" ht="12.75">
      <c r="A25" s="33">
        <v>29012</v>
      </c>
      <c r="B25" s="31" t="s">
        <v>161</v>
      </c>
      <c r="C25" s="31" t="s">
        <v>214</v>
      </c>
      <c r="D25" s="31" t="s">
        <v>166</v>
      </c>
      <c r="E25" s="31" t="s">
        <v>167</v>
      </c>
      <c r="G25" s="6" t="s">
        <v>195</v>
      </c>
      <c r="H25">
        <f t="shared" si="0"/>
        <v>3</v>
      </c>
    </row>
    <row r="26" spans="1:8" ht="12.75">
      <c r="A26" s="33">
        <v>29061</v>
      </c>
      <c r="B26" s="31" t="s">
        <v>161</v>
      </c>
      <c r="C26" s="31" t="s">
        <v>215</v>
      </c>
      <c r="D26" s="31" t="s">
        <v>217</v>
      </c>
      <c r="E26" s="31" t="s">
        <v>216</v>
      </c>
      <c r="G26" s="112" t="s">
        <v>661</v>
      </c>
      <c r="H26">
        <f t="shared" si="0"/>
        <v>3</v>
      </c>
    </row>
    <row r="27" spans="1:8" ht="12.75">
      <c r="A27" s="33">
        <v>29066</v>
      </c>
      <c r="B27" s="31" t="s">
        <v>218</v>
      </c>
      <c r="C27" s="31" t="s">
        <v>219</v>
      </c>
      <c r="D27" s="31" t="s">
        <v>220</v>
      </c>
      <c r="E27" s="31" t="s">
        <v>197</v>
      </c>
      <c r="G27" s="112" t="s">
        <v>662</v>
      </c>
      <c r="H27">
        <f t="shared" si="0"/>
        <v>3</v>
      </c>
    </row>
    <row r="28" spans="1:8" ht="12.75">
      <c r="A28" s="33">
        <v>29160</v>
      </c>
      <c r="B28" s="31" t="s">
        <v>221</v>
      </c>
      <c r="C28" s="31" t="s">
        <v>222</v>
      </c>
      <c r="D28" s="31" t="s">
        <v>212</v>
      </c>
      <c r="E28" s="31" t="s">
        <v>24</v>
      </c>
      <c r="G28" s="112" t="s">
        <v>678</v>
      </c>
      <c r="H28">
        <f t="shared" si="0"/>
        <v>3</v>
      </c>
    </row>
    <row r="29" spans="1:8" ht="12.75">
      <c r="A29" s="33">
        <v>29164</v>
      </c>
      <c r="B29" s="31" t="s">
        <v>161</v>
      </c>
      <c r="C29" s="31" t="s">
        <v>223</v>
      </c>
      <c r="D29" s="31" t="s">
        <v>225</v>
      </c>
      <c r="E29" s="31" t="s">
        <v>224</v>
      </c>
      <c r="G29" s="112" t="s">
        <v>672</v>
      </c>
      <c r="H29">
        <f t="shared" si="0"/>
        <v>3</v>
      </c>
    </row>
    <row r="30" spans="1:8" ht="12.75">
      <c r="A30" s="33">
        <v>29194</v>
      </c>
      <c r="B30" s="31" t="s">
        <v>226</v>
      </c>
      <c r="C30" s="31" t="s">
        <v>227</v>
      </c>
      <c r="D30" s="31" t="s">
        <v>229</v>
      </c>
      <c r="E30" s="31" t="s">
        <v>228</v>
      </c>
      <c r="G30" s="112" t="s">
        <v>195</v>
      </c>
      <c r="H30">
        <f t="shared" si="0"/>
        <v>3</v>
      </c>
    </row>
    <row r="31" spans="1:8" ht="12.75">
      <c r="A31" s="33">
        <v>29199</v>
      </c>
      <c r="B31" s="31" t="s">
        <v>230</v>
      </c>
      <c r="C31" s="31" t="s">
        <v>161</v>
      </c>
      <c r="D31" s="31" t="s">
        <v>231</v>
      </c>
      <c r="E31" s="31" t="s">
        <v>24</v>
      </c>
      <c r="G31" s="6" t="s">
        <v>694</v>
      </c>
      <c r="H31">
        <f t="shared" si="0"/>
        <v>3</v>
      </c>
    </row>
    <row r="32" spans="1:8" ht="12.75">
      <c r="A32" s="33">
        <v>29297</v>
      </c>
      <c r="B32" s="31" t="s">
        <v>201</v>
      </c>
      <c r="C32" s="31" t="s">
        <v>232</v>
      </c>
      <c r="D32" s="31" t="s">
        <v>166</v>
      </c>
      <c r="E32" s="31" t="s">
        <v>167</v>
      </c>
      <c r="G32" s="6" t="s">
        <v>696</v>
      </c>
      <c r="H32">
        <f t="shared" si="0"/>
        <v>3</v>
      </c>
    </row>
    <row r="33" spans="1:8" ht="12.75">
      <c r="A33" s="33">
        <v>29318</v>
      </c>
      <c r="B33" s="31" t="s">
        <v>233</v>
      </c>
      <c r="C33" s="31" t="s">
        <v>161</v>
      </c>
      <c r="D33" s="31" t="s">
        <v>235</v>
      </c>
      <c r="E33" s="31" t="s">
        <v>234</v>
      </c>
      <c r="G33" s="6" t="s">
        <v>159</v>
      </c>
      <c r="H33">
        <f t="shared" si="0"/>
        <v>2</v>
      </c>
    </row>
    <row r="34" spans="1:8" ht="12.75">
      <c r="A34" s="33">
        <v>29369</v>
      </c>
      <c r="B34" s="31" t="s">
        <v>236</v>
      </c>
      <c r="C34" s="31" t="s">
        <v>161</v>
      </c>
      <c r="D34" s="31" t="s">
        <v>170</v>
      </c>
      <c r="E34" s="31" t="s">
        <v>169</v>
      </c>
      <c r="G34" s="6" t="s">
        <v>163</v>
      </c>
      <c r="H34">
        <f aca="true" t="shared" si="1" ref="H34:H65">COUNTIF($D$2:$D$1039,G34)</f>
        <v>2</v>
      </c>
    </row>
    <row r="35" spans="1:8" ht="12.75">
      <c r="A35" s="33">
        <v>29375</v>
      </c>
      <c r="B35" s="31" t="s">
        <v>237</v>
      </c>
      <c r="C35" s="31" t="s">
        <v>238</v>
      </c>
      <c r="D35" s="31" t="s">
        <v>166</v>
      </c>
      <c r="E35" s="31" t="s">
        <v>167</v>
      </c>
      <c r="G35" s="6" t="s">
        <v>187</v>
      </c>
      <c r="H35">
        <f t="shared" si="1"/>
        <v>2</v>
      </c>
    </row>
    <row r="36" spans="1:8" ht="12.75">
      <c r="A36" s="33">
        <v>29378</v>
      </c>
      <c r="B36" s="31" t="s">
        <v>161</v>
      </c>
      <c r="C36" s="31" t="s">
        <v>239</v>
      </c>
      <c r="D36" s="31" t="s">
        <v>170</v>
      </c>
      <c r="E36" s="31" t="s">
        <v>169</v>
      </c>
      <c r="G36" s="6" t="s">
        <v>212</v>
      </c>
      <c r="H36">
        <f t="shared" si="1"/>
        <v>2</v>
      </c>
    </row>
    <row r="37" spans="1:8" ht="12.75">
      <c r="A37" s="33">
        <v>29391</v>
      </c>
      <c r="B37" s="31" t="s">
        <v>161</v>
      </c>
      <c r="C37" s="31" t="s">
        <v>240</v>
      </c>
      <c r="D37" s="31" t="s">
        <v>241</v>
      </c>
      <c r="E37" s="31" t="s">
        <v>34</v>
      </c>
      <c r="G37" s="6" t="s">
        <v>220</v>
      </c>
      <c r="H37">
        <f t="shared" si="1"/>
        <v>2</v>
      </c>
    </row>
    <row r="38" spans="1:8" ht="12.75">
      <c r="A38" s="33">
        <v>29567</v>
      </c>
      <c r="B38" s="31" t="s">
        <v>242</v>
      </c>
      <c r="C38" s="31" t="s">
        <v>243</v>
      </c>
      <c r="D38" s="31" t="s">
        <v>245</v>
      </c>
      <c r="E38" s="31" t="s">
        <v>244</v>
      </c>
      <c r="G38" s="6" t="s">
        <v>225</v>
      </c>
      <c r="H38">
        <f t="shared" si="1"/>
        <v>2</v>
      </c>
    </row>
    <row r="39" spans="1:8" ht="12.75">
      <c r="A39" s="33">
        <v>29601</v>
      </c>
      <c r="B39" s="31" t="s">
        <v>161</v>
      </c>
      <c r="C39" s="31" t="s">
        <v>246</v>
      </c>
      <c r="D39" s="31" t="s">
        <v>220</v>
      </c>
      <c r="E39" s="31" t="s">
        <v>197</v>
      </c>
      <c r="G39" s="6" t="s">
        <v>479</v>
      </c>
      <c r="H39">
        <f t="shared" si="1"/>
        <v>2</v>
      </c>
    </row>
    <row r="40" spans="1:8" ht="12.75">
      <c r="A40" s="33">
        <v>29623</v>
      </c>
      <c r="B40" s="31" t="s">
        <v>209</v>
      </c>
      <c r="C40" s="31" t="s">
        <v>247</v>
      </c>
      <c r="D40" s="31" t="s">
        <v>166</v>
      </c>
      <c r="E40" s="31" t="s">
        <v>167</v>
      </c>
      <c r="G40" s="6" t="s">
        <v>250</v>
      </c>
      <c r="H40">
        <f t="shared" si="1"/>
        <v>2</v>
      </c>
    </row>
    <row r="41" spans="1:8" ht="12.75">
      <c r="A41" s="33">
        <v>29682</v>
      </c>
      <c r="B41" s="31" t="s">
        <v>248</v>
      </c>
      <c r="C41" s="31" t="s">
        <v>249</v>
      </c>
      <c r="D41" s="31" t="s">
        <v>245</v>
      </c>
      <c r="E41" s="31" t="s">
        <v>244</v>
      </c>
      <c r="G41" s="6" t="s">
        <v>486</v>
      </c>
      <c r="H41">
        <f t="shared" si="1"/>
        <v>2</v>
      </c>
    </row>
    <row r="42" spans="1:8" ht="12.75">
      <c r="A42" s="33">
        <v>29747</v>
      </c>
      <c r="B42" s="31" t="s">
        <v>176</v>
      </c>
      <c r="C42" s="31" t="s">
        <v>161</v>
      </c>
      <c r="D42" s="31" t="s">
        <v>250</v>
      </c>
      <c r="E42" s="31" t="s">
        <v>181</v>
      </c>
      <c r="G42" s="112" t="s">
        <v>676</v>
      </c>
      <c r="H42">
        <f t="shared" si="1"/>
        <v>2</v>
      </c>
    </row>
    <row r="43" spans="1:8" ht="12.75">
      <c r="A43" s="33">
        <v>29806</v>
      </c>
      <c r="B43" s="31" t="s">
        <v>161</v>
      </c>
      <c r="C43" s="31" t="s">
        <v>251</v>
      </c>
      <c r="D43" s="31" t="s">
        <v>187</v>
      </c>
      <c r="E43" s="31" t="s">
        <v>186</v>
      </c>
      <c r="G43" s="112" t="s">
        <v>681</v>
      </c>
      <c r="H43">
        <f t="shared" si="1"/>
        <v>2</v>
      </c>
    </row>
    <row r="44" spans="1:8" ht="12.75">
      <c r="A44" s="33">
        <v>29907</v>
      </c>
      <c r="B44" s="31" t="s">
        <v>252</v>
      </c>
      <c r="C44" s="31" t="s">
        <v>253</v>
      </c>
      <c r="D44" s="31" t="s">
        <v>254</v>
      </c>
      <c r="E44" s="31" t="s">
        <v>24</v>
      </c>
      <c r="G44" s="112" t="s">
        <v>679</v>
      </c>
      <c r="H44">
        <f t="shared" si="1"/>
        <v>2</v>
      </c>
    </row>
    <row r="45" spans="1:8" ht="12.75">
      <c r="A45" s="33">
        <v>29948</v>
      </c>
      <c r="B45" s="31" t="s">
        <v>255</v>
      </c>
      <c r="C45" s="31" t="s">
        <v>256</v>
      </c>
      <c r="D45" s="31" t="s">
        <v>257</v>
      </c>
      <c r="E45" s="31" t="s">
        <v>234</v>
      </c>
      <c r="G45" s="112" t="s">
        <v>674</v>
      </c>
      <c r="H45">
        <f t="shared" si="1"/>
        <v>2</v>
      </c>
    </row>
    <row r="46" spans="1:8" ht="12.75">
      <c r="A46" s="33">
        <v>29948</v>
      </c>
      <c r="B46" s="31" t="s">
        <v>258</v>
      </c>
      <c r="C46" s="31" t="s">
        <v>259</v>
      </c>
      <c r="D46" s="31" t="s">
        <v>217</v>
      </c>
      <c r="E46" s="31" t="s">
        <v>216</v>
      </c>
      <c r="G46" s="112" t="s">
        <v>667</v>
      </c>
      <c r="H46">
        <f t="shared" si="1"/>
        <v>2</v>
      </c>
    </row>
    <row r="47" spans="1:8" ht="12.75">
      <c r="A47" s="33">
        <v>30035</v>
      </c>
      <c r="B47" s="31" t="s">
        <v>260</v>
      </c>
      <c r="C47" s="31" t="s">
        <v>261</v>
      </c>
      <c r="D47" s="31" t="s">
        <v>262</v>
      </c>
      <c r="E47" s="31" t="s">
        <v>186</v>
      </c>
      <c r="G47" s="112" t="s">
        <v>666</v>
      </c>
      <c r="H47">
        <f t="shared" si="1"/>
        <v>2</v>
      </c>
    </row>
    <row r="48" spans="1:8" ht="12.75">
      <c r="A48" s="33">
        <v>30043</v>
      </c>
      <c r="B48" s="31" t="s">
        <v>253</v>
      </c>
      <c r="C48" s="31" t="s">
        <v>263</v>
      </c>
      <c r="D48" s="31" t="s">
        <v>190</v>
      </c>
      <c r="E48" s="31" t="s">
        <v>189</v>
      </c>
      <c r="G48" s="112" t="s">
        <v>687</v>
      </c>
      <c r="H48">
        <f t="shared" si="1"/>
        <v>2</v>
      </c>
    </row>
    <row r="49" spans="1:8" ht="12.75">
      <c r="A49" s="33">
        <v>30076</v>
      </c>
      <c r="B49" s="31" t="s">
        <v>185</v>
      </c>
      <c r="C49" s="31" t="s">
        <v>264</v>
      </c>
      <c r="D49" s="31" t="s">
        <v>254</v>
      </c>
      <c r="E49" s="31" t="s">
        <v>24</v>
      </c>
      <c r="G49" s="112" t="s">
        <v>688</v>
      </c>
      <c r="H49">
        <f t="shared" si="1"/>
        <v>2</v>
      </c>
    </row>
    <row r="50" spans="1:8" ht="12.75">
      <c r="A50" s="33">
        <v>30117</v>
      </c>
      <c r="B50" s="31" t="s">
        <v>263</v>
      </c>
      <c r="C50" s="31" t="s">
        <v>265</v>
      </c>
      <c r="D50" s="31" t="s">
        <v>163</v>
      </c>
      <c r="E50" s="31" t="s">
        <v>38</v>
      </c>
      <c r="G50" s="6" t="s">
        <v>697</v>
      </c>
      <c r="H50">
        <f t="shared" si="1"/>
        <v>2</v>
      </c>
    </row>
    <row r="51" spans="1:8" ht="12.75">
      <c r="A51" s="33">
        <v>30124</v>
      </c>
      <c r="B51" s="31" t="s">
        <v>265</v>
      </c>
      <c r="C51" s="31" t="s">
        <v>266</v>
      </c>
      <c r="D51" s="31" t="s">
        <v>268</v>
      </c>
      <c r="E51" s="31" t="s">
        <v>267</v>
      </c>
      <c r="G51" s="6" t="s">
        <v>198</v>
      </c>
      <c r="H51">
        <f t="shared" si="1"/>
        <v>1</v>
      </c>
    </row>
    <row r="52" spans="1:8" ht="12.75">
      <c r="A52" s="33">
        <v>30147</v>
      </c>
      <c r="B52" s="31" t="s">
        <v>161</v>
      </c>
      <c r="C52" s="31" t="s">
        <v>269</v>
      </c>
      <c r="D52" s="31" t="s">
        <v>225</v>
      </c>
      <c r="E52" s="31" t="s">
        <v>224</v>
      </c>
      <c r="G52" s="6" t="s">
        <v>203</v>
      </c>
      <c r="H52">
        <f t="shared" si="1"/>
        <v>1</v>
      </c>
    </row>
    <row r="53" spans="1:8" ht="12.75">
      <c r="A53" s="33">
        <v>30186</v>
      </c>
      <c r="B53" s="31" t="s">
        <v>270</v>
      </c>
      <c r="C53" s="31" t="s">
        <v>161</v>
      </c>
      <c r="D53" s="31" t="s">
        <v>254</v>
      </c>
      <c r="E53" s="31" t="s">
        <v>24</v>
      </c>
      <c r="G53" s="6" t="s">
        <v>229</v>
      </c>
      <c r="H53">
        <f t="shared" si="1"/>
        <v>1</v>
      </c>
    </row>
    <row r="54" spans="1:8" ht="12.75">
      <c r="A54" s="33">
        <v>30251</v>
      </c>
      <c r="B54" s="31" t="s">
        <v>272</v>
      </c>
      <c r="C54" s="31" t="s">
        <v>273</v>
      </c>
      <c r="D54" s="31" t="s">
        <v>250</v>
      </c>
      <c r="E54" s="31" t="s">
        <v>181</v>
      </c>
      <c r="G54" s="6" t="s">
        <v>231</v>
      </c>
      <c r="H54">
        <f t="shared" si="1"/>
        <v>1</v>
      </c>
    </row>
    <row r="55" spans="1:8" ht="12.75">
      <c r="A55" s="33">
        <v>30294</v>
      </c>
      <c r="B55" s="31" t="s">
        <v>274</v>
      </c>
      <c r="C55" s="31" t="s">
        <v>275</v>
      </c>
      <c r="D55" s="31" t="s">
        <v>254</v>
      </c>
      <c r="E55" s="31" t="s">
        <v>24</v>
      </c>
      <c r="G55" s="6" t="s">
        <v>235</v>
      </c>
      <c r="H55">
        <f t="shared" si="1"/>
        <v>1</v>
      </c>
    </row>
    <row r="56" spans="1:8" ht="12.75">
      <c r="A56" s="33">
        <v>30295</v>
      </c>
      <c r="B56" s="31" t="s">
        <v>276</v>
      </c>
      <c r="C56" s="31" t="s">
        <v>277</v>
      </c>
      <c r="D56" s="31" t="s">
        <v>217</v>
      </c>
      <c r="E56" s="31" t="s">
        <v>216</v>
      </c>
      <c r="G56" s="6" t="s">
        <v>241</v>
      </c>
      <c r="H56">
        <f t="shared" si="1"/>
        <v>1</v>
      </c>
    </row>
    <row r="57" spans="1:8" ht="12.75">
      <c r="A57" s="33">
        <v>30312</v>
      </c>
      <c r="B57" s="31" t="s">
        <v>161</v>
      </c>
      <c r="C57" s="31" t="s">
        <v>271</v>
      </c>
      <c r="D57" s="31" t="s">
        <v>254</v>
      </c>
      <c r="E57" s="31" t="s">
        <v>24</v>
      </c>
      <c r="G57" s="6" t="s">
        <v>257</v>
      </c>
      <c r="H57">
        <f t="shared" si="1"/>
        <v>1</v>
      </c>
    </row>
    <row r="58" spans="1:8" ht="12.75">
      <c r="A58" s="33">
        <v>30334</v>
      </c>
      <c r="B58" s="31" t="s">
        <v>278</v>
      </c>
      <c r="C58" s="31" t="s">
        <v>161</v>
      </c>
      <c r="D58" s="31" t="s">
        <v>660</v>
      </c>
      <c r="E58" s="31" t="s">
        <v>160</v>
      </c>
      <c r="G58" s="6" t="s">
        <v>268</v>
      </c>
      <c r="H58">
        <f t="shared" si="1"/>
        <v>1</v>
      </c>
    </row>
    <row r="59" spans="1:8" ht="12.75">
      <c r="A59" s="33">
        <v>30351</v>
      </c>
      <c r="B59" s="31" t="s">
        <v>279</v>
      </c>
      <c r="C59" s="31" t="s">
        <v>280</v>
      </c>
      <c r="D59" s="31" t="s">
        <v>245</v>
      </c>
      <c r="E59" s="31" t="s">
        <v>244</v>
      </c>
      <c r="G59" s="6" t="s">
        <v>475</v>
      </c>
      <c r="H59">
        <f t="shared" si="1"/>
        <v>1</v>
      </c>
    </row>
    <row r="60" spans="1:8" ht="12.75">
      <c r="A60" s="33">
        <v>30352</v>
      </c>
      <c r="B60" s="31" t="s">
        <v>269</v>
      </c>
      <c r="C60" s="31" t="s">
        <v>281</v>
      </c>
      <c r="D60" s="31" t="s">
        <v>262</v>
      </c>
      <c r="E60" s="31" t="s">
        <v>186</v>
      </c>
      <c r="G60" s="6" t="s">
        <v>487</v>
      </c>
      <c r="H60">
        <f t="shared" si="1"/>
        <v>1</v>
      </c>
    </row>
    <row r="61" spans="1:8" ht="12.75">
      <c r="A61" s="33">
        <v>30658</v>
      </c>
      <c r="B61" s="31" t="s">
        <v>282</v>
      </c>
      <c r="C61" s="31" t="s">
        <v>283</v>
      </c>
      <c r="D61" s="31" t="s">
        <v>661</v>
      </c>
      <c r="E61" s="31" t="s">
        <v>34</v>
      </c>
      <c r="G61" s="6" t="s">
        <v>488</v>
      </c>
      <c r="H61">
        <f t="shared" si="1"/>
        <v>1</v>
      </c>
    </row>
    <row r="62" spans="1:8" ht="12.75">
      <c r="A62" s="33">
        <v>30670</v>
      </c>
      <c r="B62" s="31" t="s">
        <v>280</v>
      </c>
      <c r="C62" s="31" t="s">
        <v>284</v>
      </c>
      <c r="D62" s="31" t="s">
        <v>262</v>
      </c>
      <c r="E62" s="31" t="s">
        <v>186</v>
      </c>
      <c r="G62" s="112" t="s">
        <v>660</v>
      </c>
      <c r="H62">
        <f t="shared" si="1"/>
        <v>1</v>
      </c>
    </row>
    <row r="63" spans="1:8" ht="12.75">
      <c r="A63" s="33">
        <v>30754</v>
      </c>
      <c r="B63" s="31" t="s">
        <v>277</v>
      </c>
      <c r="C63" s="31" t="s">
        <v>285</v>
      </c>
      <c r="D63" s="31" t="s">
        <v>662</v>
      </c>
      <c r="E63" s="31" t="s">
        <v>24</v>
      </c>
      <c r="G63" s="112" t="s">
        <v>664</v>
      </c>
      <c r="H63">
        <f t="shared" si="1"/>
        <v>1</v>
      </c>
    </row>
    <row r="64" spans="1:8" ht="12.75">
      <c r="A64" s="33">
        <v>30810</v>
      </c>
      <c r="B64" s="31" t="s">
        <v>286</v>
      </c>
      <c r="C64" s="31" t="s">
        <v>161</v>
      </c>
      <c r="D64" s="31" t="s">
        <v>174</v>
      </c>
      <c r="E64" s="31" t="s">
        <v>173</v>
      </c>
      <c r="G64" s="112" t="s">
        <v>677</v>
      </c>
      <c r="H64">
        <f t="shared" si="1"/>
        <v>1</v>
      </c>
    </row>
    <row r="65" spans="1:8" ht="12.75">
      <c r="A65" s="33">
        <v>31024</v>
      </c>
      <c r="B65" s="31" t="s">
        <v>287</v>
      </c>
      <c r="C65" s="31" t="s">
        <v>288</v>
      </c>
      <c r="D65" s="31" t="s">
        <v>663</v>
      </c>
      <c r="E65" s="31" t="s">
        <v>181</v>
      </c>
      <c r="G65" s="112" t="s">
        <v>680</v>
      </c>
      <c r="H65">
        <f t="shared" si="1"/>
        <v>1</v>
      </c>
    </row>
    <row r="66" spans="1:8" ht="12.75">
      <c r="A66" s="33">
        <v>31038</v>
      </c>
      <c r="B66" s="31" t="s">
        <v>161</v>
      </c>
      <c r="C66" s="31" t="s">
        <v>289</v>
      </c>
      <c r="D66" s="31" t="s">
        <v>663</v>
      </c>
      <c r="E66" s="31" t="s">
        <v>181</v>
      </c>
      <c r="G66" s="112" t="s">
        <v>673</v>
      </c>
      <c r="H66">
        <f aca="true" t="shared" si="2" ref="H66:H76">COUNTIF($D$2:$D$1039,G66)</f>
        <v>1</v>
      </c>
    </row>
    <row r="67" spans="1:8" ht="12.75">
      <c r="A67" s="33">
        <v>31073</v>
      </c>
      <c r="B67" s="31" t="s">
        <v>290</v>
      </c>
      <c r="C67" s="31" t="s">
        <v>291</v>
      </c>
      <c r="D67" s="31" t="s">
        <v>664</v>
      </c>
      <c r="E67" s="31" t="s">
        <v>292</v>
      </c>
      <c r="G67" s="112" t="s">
        <v>665</v>
      </c>
      <c r="H67">
        <f t="shared" si="2"/>
        <v>1</v>
      </c>
    </row>
    <row r="68" spans="1:8" ht="12.75">
      <c r="A68" s="33">
        <v>31138</v>
      </c>
      <c r="B68" s="31" t="s">
        <v>293</v>
      </c>
      <c r="C68" s="31" t="s">
        <v>294</v>
      </c>
      <c r="D68" s="31" t="s">
        <v>665</v>
      </c>
      <c r="E68" s="31" t="s">
        <v>38</v>
      </c>
      <c r="G68" s="112" t="s">
        <v>671</v>
      </c>
      <c r="H68">
        <f t="shared" si="2"/>
        <v>1</v>
      </c>
    </row>
    <row r="69" spans="1:8" ht="12.75">
      <c r="A69" s="33">
        <v>31144</v>
      </c>
      <c r="B69" s="31" t="s">
        <v>295</v>
      </c>
      <c r="C69" s="31" t="s">
        <v>161</v>
      </c>
      <c r="D69" s="31" t="s">
        <v>662</v>
      </c>
      <c r="E69" s="31" t="s">
        <v>197</v>
      </c>
      <c r="G69" s="112" t="s">
        <v>669</v>
      </c>
      <c r="H69">
        <f t="shared" si="2"/>
        <v>1</v>
      </c>
    </row>
    <row r="70" spans="1:8" ht="12.75">
      <c r="A70" s="33">
        <v>31220</v>
      </c>
      <c r="B70" s="31" t="s">
        <v>297</v>
      </c>
      <c r="C70" s="31" t="s">
        <v>298</v>
      </c>
      <c r="D70" s="31" t="s">
        <v>662</v>
      </c>
      <c r="E70" s="31" t="s">
        <v>197</v>
      </c>
      <c r="G70" s="112" t="s">
        <v>684</v>
      </c>
      <c r="H70">
        <f t="shared" si="2"/>
        <v>1</v>
      </c>
    </row>
    <row r="71" spans="1:8" ht="12.75">
      <c r="A71" s="33">
        <v>31237</v>
      </c>
      <c r="B71" s="31" t="s">
        <v>294</v>
      </c>
      <c r="C71" s="31" t="s">
        <v>299</v>
      </c>
      <c r="D71" s="31" t="s">
        <v>666</v>
      </c>
      <c r="E71" s="31" t="s">
        <v>300</v>
      </c>
      <c r="G71" s="112" t="s">
        <v>689</v>
      </c>
      <c r="H71">
        <f t="shared" si="2"/>
        <v>1</v>
      </c>
    </row>
    <row r="72" spans="1:8" ht="12.75">
      <c r="A72" s="33">
        <v>31287</v>
      </c>
      <c r="B72" s="31" t="s">
        <v>301</v>
      </c>
      <c r="C72" s="31" t="s">
        <v>273</v>
      </c>
      <c r="D72" s="31" t="s">
        <v>667</v>
      </c>
      <c r="E72" s="31" t="s">
        <v>224</v>
      </c>
      <c r="G72" s="112" t="s">
        <v>690</v>
      </c>
      <c r="H72">
        <f t="shared" si="2"/>
        <v>1</v>
      </c>
    </row>
    <row r="73" spans="1:8" ht="12.75">
      <c r="A73" s="33">
        <v>31599</v>
      </c>
      <c r="B73" s="31" t="s">
        <v>302</v>
      </c>
      <c r="C73" s="31" t="s">
        <v>303</v>
      </c>
      <c r="D73" s="31" t="s">
        <v>668</v>
      </c>
      <c r="E73" s="31" t="s">
        <v>228</v>
      </c>
      <c r="G73" s="112" t="s">
        <v>691</v>
      </c>
      <c r="H73">
        <f t="shared" si="2"/>
        <v>1</v>
      </c>
    </row>
    <row r="74" spans="1:8" ht="12.75">
      <c r="A74" s="33">
        <v>31599</v>
      </c>
      <c r="B74" s="31" t="s">
        <v>304</v>
      </c>
      <c r="C74" s="31" t="s">
        <v>305</v>
      </c>
      <c r="D74" s="31" t="s">
        <v>668</v>
      </c>
      <c r="E74" s="31" t="s">
        <v>228</v>
      </c>
      <c r="G74" s="112" t="s">
        <v>692</v>
      </c>
      <c r="H74">
        <f t="shared" si="2"/>
        <v>1</v>
      </c>
    </row>
    <row r="75" spans="1:8" ht="12.75">
      <c r="A75" s="33">
        <v>31624</v>
      </c>
      <c r="B75" s="31" t="s">
        <v>306</v>
      </c>
      <c r="C75" s="31" t="s">
        <v>161</v>
      </c>
      <c r="D75" s="31" t="s">
        <v>666</v>
      </c>
      <c r="E75" s="31" t="s">
        <v>300</v>
      </c>
      <c r="G75" s="6" t="s">
        <v>682</v>
      </c>
      <c r="H75">
        <f t="shared" si="2"/>
        <v>1</v>
      </c>
    </row>
    <row r="76" spans="1:8" ht="12.75">
      <c r="A76" s="33">
        <v>31625</v>
      </c>
      <c r="B76" s="31" t="s">
        <v>161</v>
      </c>
      <c r="C76" s="31" t="s">
        <v>307</v>
      </c>
      <c r="D76" s="31" t="s">
        <v>667</v>
      </c>
      <c r="E76" s="31" t="s">
        <v>224</v>
      </c>
      <c r="G76" s="6" t="s">
        <v>695</v>
      </c>
      <c r="H76">
        <f t="shared" si="2"/>
        <v>1</v>
      </c>
    </row>
    <row r="77" spans="1:8" ht="12.75">
      <c r="A77" s="33">
        <v>31810</v>
      </c>
      <c r="B77" s="31" t="s">
        <v>308</v>
      </c>
      <c r="C77" s="31" t="s">
        <v>309</v>
      </c>
      <c r="D77" s="31" t="s">
        <v>668</v>
      </c>
      <c r="E77" s="31" t="s">
        <v>228</v>
      </c>
      <c r="G77" s="6"/>
      <c r="H77" s="38"/>
    </row>
    <row r="78" spans="1:8" ht="12.75">
      <c r="A78" s="33">
        <v>31972</v>
      </c>
      <c r="B78" s="31" t="s">
        <v>310</v>
      </c>
      <c r="C78" s="31" t="s">
        <v>311</v>
      </c>
      <c r="D78" s="31" t="s">
        <v>262</v>
      </c>
      <c r="E78" s="31" t="s">
        <v>186</v>
      </c>
      <c r="G78" s="38"/>
      <c r="H78" s="38"/>
    </row>
    <row r="79" spans="1:8" ht="12.75">
      <c r="A79" s="33">
        <v>31998</v>
      </c>
      <c r="B79" s="31" t="s">
        <v>312</v>
      </c>
      <c r="C79" s="31" t="s">
        <v>313</v>
      </c>
      <c r="D79" s="31" t="s">
        <v>669</v>
      </c>
      <c r="E79" s="31" t="s">
        <v>173</v>
      </c>
      <c r="G79" s="38"/>
      <c r="H79" s="38"/>
    </row>
    <row r="80" spans="1:8" ht="12.75">
      <c r="A80" s="33">
        <v>32020</v>
      </c>
      <c r="B80" s="31" t="s">
        <v>314</v>
      </c>
      <c r="C80" s="31" t="s">
        <v>315</v>
      </c>
      <c r="D80" s="31" t="s">
        <v>670</v>
      </c>
      <c r="E80" s="31" t="s">
        <v>32</v>
      </c>
      <c r="G80" s="38"/>
      <c r="H80" s="38"/>
    </row>
    <row r="81" spans="1:8" ht="12.75">
      <c r="A81" s="33">
        <v>32042</v>
      </c>
      <c r="B81" s="31" t="s">
        <v>316</v>
      </c>
      <c r="C81" s="31" t="s">
        <v>317</v>
      </c>
      <c r="D81" s="31" t="s">
        <v>671</v>
      </c>
      <c r="E81" s="31" t="s">
        <v>300</v>
      </c>
      <c r="G81" s="38"/>
      <c r="H81" s="38"/>
    </row>
    <row r="82" spans="1:8" ht="12.75">
      <c r="A82" s="33">
        <v>32117</v>
      </c>
      <c r="B82" s="31" t="s">
        <v>318</v>
      </c>
      <c r="C82" s="31" t="s">
        <v>161</v>
      </c>
      <c r="D82" s="31" t="s">
        <v>195</v>
      </c>
      <c r="E82" s="31" t="s">
        <v>194</v>
      </c>
      <c r="G82" s="38"/>
      <c r="H82" s="38"/>
    </row>
    <row r="83" spans="1:8" ht="12.75">
      <c r="A83" s="33">
        <v>32227</v>
      </c>
      <c r="B83" s="31" t="s">
        <v>319</v>
      </c>
      <c r="C83" s="31" t="s">
        <v>161</v>
      </c>
      <c r="D83" s="31" t="s">
        <v>670</v>
      </c>
      <c r="E83" s="31" t="s">
        <v>173</v>
      </c>
      <c r="G83" s="38"/>
      <c r="H83" s="38"/>
    </row>
    <row r="84" spans="1:8" ht="12.75">
      <c r="A84" s="33">
        <v>32576</v>
      </c>
      <c r="B84" s="31" t="s">
        <v>298</v>
      </c>
      <c r="C84" s="31" t="s">
        <v>324</v>
      </c>
      <c r="D84" s="31" t="s">
        <v>672</v>
      </c>
      <c r="E84" s="31" t="s">
        <v>167</v>
      </c>
      <c r="G84" s="38"/>
      <c r="H84" s="38"/>
    </row>
    <row r="85" spans="1:8" ht="12.75">
      <c r="A85" s="33">
        <v>32596</v>
      </c>
      <c r="B85" s="31" t="s">
        <v>325</v>
      </c>
      <c r="C85" s="31" t="s">
        <v>161</v>
      </c>
      <c r="D85" s="31" t="s">
        <v>668</v>
      </c>
      <c r="E85" s="31" t="s">
        <v>228</v>
      </c>
      <c r="G85" s="38"/>
      <c r="H85" s="38"/>
    </row>
    <row r="86" spans="1:8" ht="12.75">
      <c r="A86" s="33">
        <v>32628</v>
      </c>
      <c r="B86" s="31" t="s">
        <v>326</v>
      </c>
      <c r="C86" s="31" t="s">
        <v>327</v>
      </c>
      <c r="D86" s="31" t="s">
        <v>673</v>
      </c>
      <c r="E86" s="31" t="s">
        <v>24</v>
      </c>
      <c r="G86" s="38"/>
      <c r="H86" s="38"/>
    </row>
    <row r="87" spans="1:8" ht="12.75">
      <c r="A87" s="33">
        <v>32675</v>
      </c>
      <c r="B87" s="31" t="s">
        <v>329</v>
      </c>
      <c r="C87" s="31" t="s">
        <v>161</v>
      </c>
      <c r="D87" s="31" t="s">
        <v>674</v>
      </c>
      <c r="E87" s="30" t="s">
        <v>267</v>
      </c>
      <c r="G87" s="38"/>
      <c r="H87" s="38"/>
    </row>
    <row r="88" spans="1:8" ht="12.75">
      <c r="A88" s="33">
        <v>32720</v>
      </c>
      <c r="B88" s="31" t="s">
        <v>330</v>
      </c>
      <c r="C88" s="31" t="s">
        <v>331</v>
      </c>
      <c r="D88" s="31" t="s">
        <v>245</v>
      </c>
      <c r="E88" s="31" t="s">
        <v>244</v>
      </c>
      <c r="G88" s="38"/>
      <c r="H88" s="38"/>
    </row>
    <row r="89" spans="1:8" ht="12.75">
      <c r="A89" s="33">
        <v>32744</v>
      </c>
      <c r="B89" s="31" t="s">
        <v>332</v>
      </c>
      <c r="C89" s="31" t="s">
        <v>304</v>
      </c>
      <c r="D89" s="31" t="s">
        <v>668</v>
      </c>
      <c r="E89" s="31" t="s">
        <v>228</v>
      </c>
      <c r="G89" s="38"/>
      <c r="H89" s="38"/>
    </row>
    <row r="90" spans="1:8" ht="12.75">
      <c r="A90" s="33">
        <v>32832</v>
      </c>
      <c r="B90" s="31" t="s">
        <v>333</v>
      </c>
      <c r="C90" s="31" t="s">
        <v>161</v>
      </c>
      <c r="D90" s="31" t="s">
        <v>668</v>
      </c>
      <c r="E90" s="31" t="s">
        <v>228</v>
      </c>
      <c r="G90" s="38"/>
      <c r="H90" s="38"/>
    </row>
    <row r="91" spans="1:8" ht="12.75">
      <c r="A91" s="33">
        <v>32849</v>
      </c>
      <c r="B91" s="31" t="s">
        <v>334</v>
      </c>
      <c r="C91" s="31" t="s">
        <v>335</v>
      </c>
      <c r="D91" s="31" t="s">
        <v>675</v>
      </c>
      <c r="E91" s="31" t="s">
        <v>234</v>
      </c>
      <c r="G91" s="38"/>
      <c r="H91" s="38"/>
    </row>
    <row r="92" spans="1:8" ht="12.75">
      <c r="A92" s="33">
        <v>32859</v>
      </c>
      <c r="B92" s="31" t="s">
        <v>336</v>
      </c>
      <c r="C92" s="31" t="s">
        <v>337</v>
      </c>
      <c r="D92" s="31" t="s">
        <v>668</v>
      </c>
      <c r="E92" s="31" t="s">
        <v>228</v>
      </c>
      <c r="G92" s="38"/>
      <c r="H92" s="38"/>
    </row>
    <row r="93" spans="1:8" ht="12.75">
      <c r="A93" s="33">
        <v>32973</v>
      </c>
      <c r="B93" s="31" t="s">
        <v>338</v>
      </c>
      <c r="C93" s="31" t="s">
        <v>339</v>
      </c>
      <c r="D93" s="31" t="s">
        <v>674</v>
      </c>
      <c r="E93" s="31" t="s">
        <v>267</v>
      </c>
      <c r="G93" s="38"/>
      <c r="H93" s="38"/>
    </row>
    <row r="94" spans="1:8" ht="12.75">
      <c r="A94" s="33">
        <v>33081</v>
      </c>
      <c r="B94" s="31" t="s">
        <v>340</v>
      </c>
      <c r="C94" s="31" t="s">
        <v>341</v>
      </c>
      <c r="D94" s="31" t="s">
        <v>676</v>
      </c>
      <c r="E94" s="31" t="s">
        <v>216</v>
      </c>
      <c r="G94" s="38"/>
      <c r="H94" s="38"/>
    </row>
    <row r="95" spans="1:8" ht="12.75">
      <c r="A95" s="33">
        <v>33132</v>
      </c>
      <c r="B95" s="31" t="s">
        <v>342</v>
      </c>
      <c r="C95" s="31" t="s">
        <v>343</v>
      </c>
      <c r="D95" s="31" t="s">
        <v>670</v>
      </c>
      <c r="E95" s="31" t="s">
        <v>173</v>
      </c>
      <c r="G95" s="38"/>
      <c r="H95" s="38"/>
    </row>
    <row r="96" spans="1:8" ht="12.75">
      <c r="A96" s="33">
        <v>33183</v>
      </c>
      <c r="B96" s="31" t="s">
        <v>344</v>
      </c>
      <c r="C96" s="31" t="s">
        <v>345</v>
      </c>
      <c r="D96" s="31" t="s">
        <v>670</v>
      </c>
      <c r="E96" s="31" t="s">
        <v>173</v>
      </c>
      <c r="G96" s="38"/>
      <c r="H96" s="38"/>
    </row>
    <row r="97" spans="1:8" ht="12.75">
      <c r="A97" s="33">
        <v>33183</v>
      </c>
      <c r="B97" s="31" t="s">
        <v>346</v>
      </c>
      <c r="C97" s="31" t="s">
        <v>347</v>
      </c>
      <c r="D97" s="31" t="s">
        <v>262</v>
      </c>
      <c r="E97" s="31" t="s">
        <v>228</v>
      </c>
      <c r="G97" s="38"/>
      <c r="H97" s="38"/>
    </row>
    <row r="98" spans="1:8" ht="12.75">
      <c r="A98" s="33">
        <v>33209</v>
      </c>
      <c r="B98" s="31" t="s">
        <v>348</v>
      </c>
      <c r="C98" s="31" t="s">
        <v>349</v>
      </c>
      <c r="D98" s="31" t="s">
        <v>672</v>
      </c>
      <c r="E98" s="31" t="s">
        <v>167</v>
      </c>
      <c r="G98" s="38"/>
      <c r="H98" s="38"/>
    </row>
    <row r="99" spans="1:8" ht="12.75">
      <c r="A99" s="33">
        <v>33212</v>
      </c>
      <c r="B99" s="31" t="s">
        <v>350</v>
      </c>
      <c r="C99" s="31" t="s">
        <v>351</v>
      </c>
      <c r="D99" s="31" t="s">
        <v>677</v>
      </c>
      <c r="E99" s="31" t="s">
        <v>202</v>
      </c>
      <c r="G99" s="38"/>
      <c r="H99" s="38"/>
    </row>
    <row r="100" spans="1:8" ht="12.75">
      <c r="A100" s="33">
        <v>33221</v>
      </c>
      <c r="B100" s="31" t="s">
        <v>335</v>
      </c>
      <c r="C100" s="31" t="s">
        <v>352</v>
      </c>
      <c r="D100" s="31" t="s">
        <v>190</v>
      </c>
      <c r="E100" s="31" t="s">
        <v>32</v>
      </c>
      <c r="G100" s="38"/>
      <c r="H100" s="38"/>
    </row>
    <row r="101" spans="1:8" ht="12.75">
      <c r="A101" s="33">
        <v>33253</v>
      </c>
      <c r="B101" s="31" t="s">
        <v>353</v>
      </c>
      <c r="C101" s="31" t="s">
        <v>354</v>
      </c>
      <c r="D101" s="31" t="s">
        <v>190</v>
      </c>
      <c r="E101" s="31" t="s">
        <v>32</v>
      </c>
      <c r="G101" s="38"/>
      <c r="H101" s="38"/>
    </row>
    <row r="102" spans="1:8" ht="12.75">
      <c r="A102" s="33">
        <v>33416</v>
      </c>
      <c r="B102" s="31" t="s">
        <v>357</v>
      </c>
      <c r="C102" s="31" t="s">
        <v>358</v>
      </c>
      <c r="D102" s="31" t="s">
        <v>670</v>
      </c>
      <c r="E102" s="31" t="s">
        <v>173</v>
      </c>
      <c r="G102" s="38"/>
      <c r="H102" s="38"/>
    </row>
    <row r="103" spans="1:8" ht="12.75">
      <c r="A103" s="33">
        <v>33433</v>
      </c>
      <c r="B103" s="31" t="s">
        <v>360</v>
      </c>
      <c r="C103" s="31" t="s">
        <v>359</v>
      </c>
      <c r="D103" s="31" t="s">
        <v>678</v>
      </c>
      <c r="E103" s="31" t="s">
        <v>189</v>
      </c>
      <c r="G103" s="38"/>
      <c r="H103" s="38"/>
    </row>
    <row r="104" spans="1:8" ht="12.75">
      <c r="A104" s="33">
        <v>33459</v>
      </c>
      <c r="B104" s="31" t="s">
        <v>361</v>
      </c>
      <c r="C104" s="31" t="s">
        <v>362</v>
      </c>
      <c r="D104" s="31" t="s">
        <v>195</v>
      </c>
      <c r="E104" s="31" t="s">
        <v>194</v>
      </c>
      <c r="G104" s="38"/>
      <c r="H104" s="38"/>
    </row>
    <row r="105" spans="1:8" ht="12.75">
      <c r="A105" s="33">
        <v>33815</v>
      </c>
      <c r="B105" s="31" t="s">
        <v>366</v>
      </c>
      <c r="C105" s="31" t="s">
        <v>325</v>
      </c>
      <c r="D105" s="31" t="s">
        <v>661</v>
      </c>
      <c r="E105" s="31" t="s">
        <v>167</v>
      </c>
      <c r="G105" s="38"/>
      <c r="H105" s="38"/>
    </row>
    <row r="106" spans="1:8" ht="12.75">
      <c r="A106" s="33">
        <v>33843</v>
      </c>
      <c r="B106" s="31" t="s">
        <v>367</v>
      </c>
      <c r="C106" s="31" t="s">
        <v>368</v>
      </c>
      <c r="D106" s="31" t="s">
        <v>679</v>
      </c>
      <c r="E106" s="31" t="s">
        <v>244</v>
      </c>
      <c r="G106" s="38"/>
      <c r="H106" s="38"/>
    </row>
    <row r="107" spans="1:8" ht="12.75">
      <c r="A107" s="33">
        <v>33946</v>
      </c>
      <c r="B107" s="31" t="s">
        <v>369</v>
      </c>
      <c r="C107" s="31" t="s">
        <v>370</v>
      </c>
      <c r="D107" s="31" t="s">
        <v>661</v>
      </c>
      <c r="E107" s="31" t="s">
        <v>167</v>
      </c>
      <c r="G107" s="38"/>
      <c r="H107" s="38"/>
    </row>
    <row r="108" spans="1:8" ht="12.75">
      <c r="A108" s="33">
        <v>34058</v>
      </c>
      <c r="B108" s="31" t="s">
        <v>371</v>
      </c>
      <c r="C108" s="31" t="s">
        <v>161</v>
      </c>
      <c r="D108" s="31" t="s">
        <v>684</v>
      </c>
      <c r="E108" s="31" t="s">
        <v>169</v>
      </c>
      <c r="G108" s="38"/>
      <c r="H108" s="38"/>
    </row>
    <row r="109" spans="1:8" ht="12.75">
      <c r="A109" s="33">
        <v>34058</v>
      </c>
      <c r="B109" s="31" t="s">
        <v>372</v>
      </c>
      <c r="C109" s="31" t="s">
        <v>373</v>
      </c>
      <c r="D109" s="31" t="s">
        <v>681</v>
      </c>
      <c r="E109" s="31" t="s">
        <v>202</v>
      </c>
      <c r="G109" s="38"/>
      <c r="H109" s="38"/>
    </row>
    <row r="110" spans="1:8" ht="12.75">
      <c r="A110" s="33">
        <v>34072</v>
      </c>
      <c r="B110" s="31" t="s">
        <v>161</v>
      </c>
      <c r="C110" s="31" t="s">
        <v>374</v>
      </c>
      <c r="D110" s="31" t="s">
        <v>481</v>
      </c>
      <c r="E110" s="31" t="s">
        <v>375</v>
      </c>
      <c r="G110" s="38"/>
      <c r="H110" s="38"/>
    </row>
    <row r="111" spans="1:8" ht="12.75">
      <c r="A111" s="33">
        <v>34131</v>
      </c>
      <c r="B111" s="31" t="s">
        <v>373</v>
      </c>
      <c r="C111" s="31" t="s">
        <v>376</v>
      </c>
      <c r="D111" s="31" t="s">
        <v>680</v>
      </c>
      <c r="E111" s="31" t="s">
        <v>244</v>
      </c>
      <c r="G111" s="38"/>
      <c r="H111" s="38"/>
    </row>
    <row r="112" spans="1:8" ht="12.75">
      <c r="A112" s="33">
        <v>34181</v>
      </c>
      <c r="B112" s="31" t="s">
        <v>377</v>
      </c>
      <c r="C112" s="31" t="s">
        <v>378</v>
      </c>
      <c r="D112" s="31" t="s">
        <v>663</v>
      </c>
      <c r="E112" s="31" t="s">
        <v>181</v>
      </c>
      <c r="G112" s="38"/>
      <c r="H112" s="38"/>
    </row>
    <row r="113" spans="1:8" ht="12.75">
      <c r="A113" s="33">
        <v>34285</v>
      </c>
      <c r="B113" s="31" t="s">
        <v>380</v>
      </c>
      <c r="C113" s="31" t="s">
        <v>161</v>
      </c>
      <c r="D113" s="31" t="s">
        <v>477</v>
      </c>
      <c r="E113" s="31" t="s">
        <v>379</v>
      </c>
      <c r="G113" s="38"/>
      <c r="H113" s="38"/>
    </row>
    <row r="114" spans="1:8" ht="12.75">
      <c r="A114" s="33">
        <v>34422</v>
      </c>
      <c r="B114" s="31" t="s">
        <v>381</v>
      </c>
      <c r="C114" s="31" t="s">
        <v>382</v>
      </c>
      <c r="D114" s="31" t="s">
        <v>678</v>
      </c>
      <c r="E114" s="31" t="s">
        <v>189</v>
      </c>
      <c r="G114" s="38"/>
      <c r="H114" s="38"/>
    </row>
    <row r="115" spans="1:8" ht="12.75">
      <c r="A115" s="34">
        <v>35050</v>
      </c>
      <c r="B115" s="32" t="s">
        <v>383</v>
      </c>
      <c r="C115" s="32" t="s">
        <v>384</v>
      </c>
      <c r="D115" s="15" t="s">
        <v>262</v>
      </c>
      <c r="E115" s="32" t="s">
        <v>228</v>
      </c>
      <c r="G115" s="38"/>
      <c r="H115" s="38"/>
    </row>
    <row r="116" spans="1:8" ht="12.75">
      <c r="A116" s="34">
        <v>35059</v>
      </c>
      <c r="B116" s="32" t="s">
        <v>387</v>
      </c>
      <c r="C116" s="32" t="s">
        <v>93</v>
      </c>
      <c r="D116" s="32" t="s">
        <v>481</v>
      </c>
      <c r="E116" s="32" t="s">
        <v>375</v>
      </c>
      <c r="G116" s="38"/>
      <c r="H116" s="38"/>
    </row>
    <row r="117" spans="1:8" ht="12.75">
      <c r="A117" s="34">
        <v>35137</v>
      </c>
      <c r="B117" s="32" t="s">
        <v>388</v>
      </c>
      <c r="C117" s="32" t="s">
        <v>389</v>
      </c>
      <c r="D117" s="32" t="s">
        <v>686</v>
      </c>
      <c r="E117" s="32" t="s">
        <v>197</v>
      </c>
      <c r="G117" s="38"/>
      <c r="H117" s="38"/>
    </row>
    <row r="118" spans="1:8" ht="12.75">
      <c r="A118" s="34">
        <v>35161</v>
      </c>
      <c r="B118" s="32" t="s">
        <v>161</v>
      </c>
      <c r="C118" s="32" t="s">
        <v>390</v>
      </c>
      <c r="D118" s="32" t="s">
        <v>686</v>
      </c>
      <c r="E118" s="32" t="s">
        <v>197</v>
      </c>
      <c r="G118" s="38"/>
      <c r="H118" s="38"/>
    </row>
    <row r="119" spans="1:8" ht="12.75">
      <c r="A119" s="34">
        <v>35178</v>
      </c>
      <c r="B119" s="32" t="s">
        <v>391</v>
      </c>
      <c r="C119" s="32" t="s">
        <v>392</v>
      </c>
      <c r="D119" s="32" t="s">
        <v>480</v>
      </c>
      <c r="E119" s="32" t="s">
        <v>202</v>
      </c>
      <c r="G119" s="38"/>
      <c r="H119" s="38"/>
    </row>
    <row r="120" spans="1:8" ht="12.75">
      <c r="A120" s="34">
        <v>35267</v>
      </c>
      <c r="B120" s="32" t="s">
        <v>384</v>
      </c>
      <c r="C120" s="32" t="s">
        <v>393</v>
      </c>
      <c r="D120" s="32" t="s">
        <v>687</v>
      </c>
      <c r="E120" s="32" t="s">
        <v>173</v>
      </c>
      <c r="G120" s="38"/>
      <c r="H120" s="38"/>
    </row>
    <row r="121" spans="1:8" ht="12.75">
      <c r="A121" s="34">
        <v>35279</v>
      </c>
      <c r="B121" s="32" t="s">
        <v>394</v>
      </c>
      <c r="C121" s="32" t="s">
        <v>395</v>
      </c>
      <c r="D121" s="32" t="s">
        <v>688</v>
      </c>
      <c r="E121" s="32" t="s">
        <v>396</v>
      </c>
      <c r="G121" s="38"/>
      <c r="H121" s="38"/>
    </row>
    <row r="122" spans="1:8" ht="12.75">
      <c r="A122" s="34">
        <v>35298</v>
      </c>
      <c r="B122" s="32" t="s">
        <v>397</v>
      </c>
      <c r="C122" s="32" t="s">
        <v>398</v>
      </c>
      <c r="D122" s="32" t="s">
        <v>690</v>
      </c>
      <c r="E122" s="32" t="s">
        <v>38</v>
      </c>
      <c r="G122" s="38"/>
      <c r="H122" s="38"/>
    </row>
    <row r="123" spans="1:8" ht="12.75">
      <c r="A123" s="34">
        <v>35408</v>
      </c>
      <c r="B123" s="32" t="s">
        <v>161</v>
      </c>
      <c r="C123" s="32" t="s">
        <v>399</v>
      </c>
      <c r="D123" s="32" t="s">
        <v>489</v>
      </c>
      <c r="E123" s="32" t="s">
        <v>292</v>
      </c>
      <c r="G123" s="38"/>
      <c r="H123" s="38"/>
    </row>
    <row r="124" spans="1:8" ht="12.75">
      <c r="A124" s="34">
        <v>35439</v>
      </c>
      <c r="B124" s="32" t="s">
        <v>400</v>
      </c>
      <c r="C124" s="32" t="s">
        <v>401</v>
      </c>
      <c r="D124" s="32" t="s">
        <v>480</v>
      </c>
      <c r="E124" s="32" t="s">
        <v>202</v>
      </c>
      <c r="G124" s="38"/>
      <c r="H124" s="38"/>
    </row>
    <row r="125" spans="1:8" ht="12.75">
      <c r="A125" s="34">
        <v>35511</v>
      </c>
      <c r="B125" s="32" t="s">
        <v>402</v>
      </c>
      <c r="C125" s="32" t="s">
        <v>403</v>
      </c>
      <c r="D125" s="32" t="s">
        <v>681</v>
      </c>
      <c r="E125" s="32" t="s">
        <v>244</v>
      </c>
      <c r="G125" s="38"/>
      <c r="H125" s="38"/>
    </row>
    <row r="126" spans="1:8" ht="12.75">
      <c r="A126" s="34">
        <v>35608</v>
      </c>
      <c r="B126" s="32" t="s">
        <v>404</v>
      </c>
      <c r="C126" s="32" t="s">
        <v>405</v>
      </c>
      <c r="D126" s="32" t="s">
        <v>663</v>
      </c>
      <c r="E126" s="32" t="s">
        <v>181</v>
      </c>
      <c r="G126" s="38"/>
      <c r="H126" s="38"/>
    </row>
    <row r="127" spans="1:8" ht="12.75">
      <c r="A127" s="34">
        <v>35640</v>
      </c>
      <c r="B127" s="32" t="s">
        <v>406</v>
      </c>
      <c r="C127" s="32" t="s">
        <v>407</v>
      </c>
      <c r="D127" s="32" t="s">
        <v>678</v>
      </c>
      <c r="E127" s="32" t="s">
        <v>189</v>
      </c>
      <c r="G127" s="38"/>
      <c r="H127" s="38"/>
    </row>
    <row r="128" spans="1:8" ht="12.75">
      <c r="A128" s="34">
        <v>35642</v>
      </c>
      <c r="B128" s="32" t="s">
        <v>399</v>
      </c>
      <c r="C128" s="32" t="s">
        <v>408</v>
      </c>
      <c r="D128" s="32" t="s">
        <v>686</v>
      </c>
      <c r="E128" s="32" t="s">
        <v>197</v>
      </c>
      <c r="G128" s="38"/>
      <c r="H128" s="38"/>
    </row>
    <row r="129" spans="1:8" ht="12.75">
      <c r="A129" s="34">
        <v>35673</v>
      </c>
      <c r="B129" s="32" t="s">
        <v>394</v>
      </c>
      <c r="C129" s="32" t="s">
        <v>409</v>
      </c>
      <c r="D129" s="32" t="s">
        <v>691</v>
      </c>
      <c r="E129" s="32" t="s">
        <v>194</v>
      </c>
      <c r="G129" s="38"/>
      <c r="H129" s="38"/>
    </row>
    <row r="130" spans="1:8" ht="12.75">
      <c r="A130" s="34">
        <v>35830</v>
      </c>
      <c r="B130" s="32" t="s">
        <v>403</v>
      </c>
      <c r="C130" s="32" t="s">
        <v>394</v>
      </c>
      <c r="D130" s="15" t="s">
        <v>477</v>
      </c>
      <c r="E130" s="32" t="s">
        <v>379</v>
      </c>
      <c r="G130" s="38"/>
      <c r="H130" s="38"/>
    </row>
    <row r="131" spans="1:8" ht="12.75">
      <c r="A131" s="34">
        <v>35884</v>
      </c>
      <c r="B131" s="32" t="s">
        <v>409</v>
      </c>
      <c r="C131" s="32" t="s">
        <v>410</v>
      </c>
      <c r="D131" s="32" t="s">
        <v>688</v>
      </c>
      <c r="E131" s="32" t="s">
        <v>396</v>
      </c>
      <c r="G131" s="38"/>
      <c r="H131" s="38"/>
    </row>
    <row r="132" spans="1:8" ht="12.75">
      <c r="A132" s="34">
        <v>35955</v>
      </c>
      <c r="B132" s="32" t="s">
        <v>411</v>
      </c>
      <c r="C132" s="32" t="s">
        <v>412</v>
      </c>
      <c r="D132" s="15" t="s">
        <v>480</v>
      </c>
      <c r="E132" s="32" t="s">
        <v>202</v>
      </c>
      <c r="G132" s="38"/>
      <c r="H132" s="38"/>
    </row>
    <row r="133" spans="1:8" ht="12.75">
      <c r="A133" s="34">
        <v>35999</v>
      </c>
      <c r="B133" s="32" t="s">
        <v>413</v>
      </c>
      <c r="C133" s="32" t="s">
        <v>414</v>
      </c>
      <c r="D133" s="15" t="s">
        <v>489</v>
      </c>
      <c r="E133" s="32" t="s">
        <v>292</v>
      </c>
      <c r="G133" s="38"/>
      <c r="H133" s="38"/>
    </row>
    <row r="134" spans="1:8" ht="12.75">
      <c r="A134" s="34">
        <v>36007</v>
      </c>
      <c r="B134" s="32" t="s">
        <v>415</v>
      </c>
      <c r="C134" s="32" t="s">
        <v>317</v>
      </c>
      <c r="D134" s="32" t="s">
        <v>692</v>
      </c>
      <c r="E134" s="32" t="s">
        <v>28</v>
      </c>
      <c r="G134" s="38"/>
      <c r="H134" s="38"/>
    </row>
    <row r="135" spans="1:8" ht="12.75">
      <c r="A135" s="34">
        <v>36017</v>
      </c>
      <c r="B135" s="32" t="s">
        <v>115</v>
      </c>
      <c r="C135" s="32" t="s">
        <v>416</v>
      </c>
      <c r="D135" s="15" t="s">
        <v>481</v>
      </c>
      <c r="E135" s="32" t="s">
        <v>375</v>
      </c>
      <c r="G135" s="38"/>
      <c r="H135" s="38"/>
    </row>
    <row r="136" spans="1:8" ht="12.75">
      <c r="A136" s="122">
        <v>36566</v>
      </c>
      <c r="B136" s="123" t="s">
        <v>562</v>
      </c>
      <c r="C136" s="123" t="s">
        <v>563</v>
      </c>
      <c r="D136" s="123" t="s">
        <v>481</v>
      </c>
      <c r="E136" s="123" t="s">
        <v>375</v>
      </c>
      <c r="G136" s="38"/>
      <c r="H136" s="38"/>
    </row>
    <row r="137" spans="1:8" ht="12.75">
      <c r="A137" s="122">
        <v>36606</v>
      </c>
      <c r="B137" s="123" t="s">
        <v>564</v>
      </c>
      <c r="C137" s="123" t="s">
        <v>565</v>
      </c>
      <c r="D137" s="123" t="s">
        <v>679</v>
      </c>
      <c r="E137" s="123" t="s">
        <v>26</v>
      </c>
      <c r="G137" s="38"/>
      <c r="H137" s="38"/>
    </row>
    <row r="138" spans="1:8" ht="12.75">
      <c r="A138" s="122">
        <v>36738</v>
      </c>
      <c r="B138" s="123" t="s">
        <v>568</v>
      </c>
      <c r="C138" s="123" t="s">
        <v>569</v>
      </c>
      <c r="D138" s="123" t="s">
        <v>480</v>
      </c>
      <c r="E138" s="123" t="s">
        <v>202</v>
      </c>
      <c r="G138" s="38"/>
      <c r="H138" s="38"/>
    </row>
    <row r="139" spans="1:8" ht="12.75">
      <c r="A139" s="122">
        <v>36746</v>
      </c>
      <c r="B139" s="123" t="s">
        <v>570</v>
      </c>
      <c r="C139" s="123" t="s">
        <v>571</v>
      </c>
      <c r="D139" s="123" t="s">
        <v>686</v>
      </c>
      <c r="E139" s="123" t="s">
        <v>197</v>
      </c>
      <c r="G139" s="38"/>
      <c r="H139" s="38"/>
    </row>
    <row r="140" spans="1:8" ht="12.75">
      <c r="A140" s="122">
        <v>36985</v>
      </c>
      <c r="B140" s="123" t="s">
        <v>161</v>
      </c>
      <c r="C140" s="123" t="s">
        <v>580</v>
      </c>
      <c r="D140" s="123" t="s">
        <v>693</v>
      </c>
      <c r="E140" s="123" t="s">
        <v>581</v>
      </c>
      <c r="G140" s="38"/>
      <c r="H140" s="38"/>
    </row>
    <row r="141" spans="1:8" ht="12.75">
      <c r="A141" s="122">
        <v>37130</v>
      </c>
      <c r="B141" s="123" t="s">
        <v>161</v>
      </c>
      <c r="C141" s="123" t="s">
        <v>95</v>
      </c>
      <c r="D141" s="123" t="s">
        <v>693</v>
      </c>
      <c r="E141" s="123" t="s">
        <v>581</v>
      </c>
      <c r="G141" s="38"/>
      <c r="H141" s="38"/>
    </row>
    <row r="142" spans="1:8" ht="12.75">
      <c r="A142" s="122">
        <v>37236</v>
      </c>
      <c r="B142" s="123" t="s">
        <v>582</v>
      </c>
      <c r="C142" s="123" t="s">
        <v>583</v>
      </c>
      <c r="D142" s="123" t="s">
        <v>480</v>
      </c>
      <c r="E142" s="123" t="s">
        <v>202</v>
      </c>
      <c r="G142" s="38"/>
      <c r="H142" s="38"/>
    </row>
    <row r="143" spans="1:8" ht="12.75">
      <c r="A143" s="122">
        <v>37238</v>
      </c>
      <c r="B143" s="123" t="s">
        <v>161</v>
      </c>
      <c r="C143" s="123" t="s">
        <v>584</v>
      </c>
      <c r="D143" s="123" t="s">
        <v>485</v>
      </c>
      <c r="E143" s="123" t="s">
        <v>267</v>
      </c>
      <c r="G143" s="38"/>
      <c r="H143" s="38"/>
    </row>
    <row r="144" spans="1:8" ht="12.75">
      <c r="A144" s="122">
        <v>37241</v>
      </c>
      <c r="B144" s="123" t="s">
        <v>585</v>
      </c>
      <c r="C144" s="123" t="s">
        <v>586</v>
      </c>
      <c r="D144" s="123" t="s">
        <v>694</v>
      </c>
      <c r="E144" s="123" t="s">
        <v>587</v>
      </c>
      <c r="G144" s="38"/>
      <c r="H144" s="38"/>
    </row>
    <row r="145" spans="1:8" ht="12.75">
      <c r="A145" s="122">
        <v>37274</v>
      </c>
      <c r="B145" s="123" t="s">
        <v>589</v>
      </c>
      <c r="C145" s="123" t="s">
        <v>590</v>
      </c>
      <c r="D145" s="123" t="s">
        <v>262</v>
      </c>
      <c r="E145" s="123" t="s">
        <v>228</v>
      </c>
      <c r="G145" s="38"/>
      <c r="H145" s="38"/>
    </row>
    <row r="146" spans="1:8" ht="12.75">
      <c r="A146" s="122">
        <v>37281</v>
      </c>
      <c r="B146" s="123" t="s">
        <v>436</v>
      </c>
      <c r="C146" s="123" t="s">
        <v>595</v>
      </c>
      <c r="D146" s="123" t="s">
        <v>489</v>
      </c>
      <c r="E146" s="123" t="s">
        <v>292</v>
      </c>
      <c r="G146" s="38"/>
      <c r="H146" s="38"/>
    </row>
    <row r="147" spans="1:8" ht="12.75">
      <c r="A147" s="122">
        <v>37425</v>
      </c>
      <c r="B147" s="123" t="s">
        <v>161</v>
      </c>
      <c r="C147" s="123" t="s">
        <v>596</v>
      </c>
      <c r="D147" s="123" t="s">
        <v>676</v>
      </c>
      <c r="E147" s="123" t="s">
        <v>234</v>
      </c>
      <c r="G147" s="38"/>
      <c r="H147" s="38"/>
    </row>
    <row r="148" spans="1:8" ht="12.75">
      <c r="A148" s="122">
        <v>37451</v>
      </c>
      <c r="B148" s="123" t="s">
        <v>394</v>
      </c>
      <c r="C148" s="123" t="s">
        <v>598</v>
      </c>
      <c r="D148" s="123" t="s">
        <v>693</v>
      </c>
      <c r="E148" s="123" t="s">
        <v>581</v>
      </c>
      <c r="G148" s="38"/>
      <c r="H148" s="38"/>
    </row>
    <row r="149" spans="1:8" ht="12.75">
      <c r="A149" s="122">
        <v>37476</v>
      </c>
      <c r="B149" s="123" t="s">
        <v>394</v>
      </c>
      <c r="C149" s="123" t="s">
        <v>599</v>
      </c>
      <c r="D149" s="123" t="s">
        <v>672</v>
      </c>
      <c r="E149" s="123" t="s">
        <v>396</v>
      </c>
      <c r="G149" s="38"/>
      <c r="H149" s="38"/>
    </row>
    <row r="150" spans="1:8" ht="12.75">
      <c r="A150" s="122">
        <v>37487</v>
      </c>
      <c r="B150" s="123" t="s">
        <v>600</v>
      </c>
      <c r="C150" s="123" t="s">
        <v>601</v>
      </c>
      <c r="D150" s="123" t="s">
        <v>687</v>
      </c>
      <c r="E150" s="123" t="s">
        <v>224</v>
      </c>
      <c r="G150" s="38"/>
      <c r="H150" s="38"/>
    </row>
    <row r="151" spans="1:8" ht="12.75">
      <c r="A151" s="122">
        <v>37618</v>
      </c>
      <c r="B151" s="123" t="s">
        <v>603</v>
      </c>
      <c r="C151" s="123" t="s">
        <v>604</v>
      </c>
      <c r="D151" s="123" t="s">
        <v>693</v>
      </c>
      <c r="E151" s="123" t="s">
        <v>581</v>
      </c>
      <c r="G151" s="38"/>
      <c r="H151" s="38"/>
    </row>
    <row r="152" spans="1:8" ht="12.75">
      <c r="A152" s="122">
        <v>37778</v>
      </c>
      <c r="B152" s="123" t="s">
        <v>609</v>
      </c>
      <c r="C152" s="123" t="s">
        <v>610</v>
      </c>
      <c r="D152" s="123" t="s">
        <v>689</v>
      </c>
      <c r="E152" s="123" t="s">
        <v>396</v>
      </c>
      <c r="G152" s="38"/>
      <c r="H152" s="38"/>
    </row>
    <row r="153" spans="1:8" ht="12.75">
      <c r="A153" s="122">
        <v>37831</v>
      </c>
      <c r="B153" s="123" t="s">
        <v>580</v>
      </c>
      <c r="C153" s="123" t="s">
        <v>612</v>
      </c>
      <c r="D153" s="123" t="s">
        <v>682</v>
      </c>
      <c r="E153" s="123" t="s">
        <v>244</v>
      </c>
      <c r="G153" s="38"/>
      <c r="H153" s="38"/>
    </row>
    <row r="154" spans="1:8" ht="12.75">
      <c r="A154" s="122">
        <v>37839</v>
      </c>
      <c r="B154" s="123" t="s">
        <v>576</v>
      </c>
      <c r="C154" s="123" t="s">
        <v>613</v>
      </c>
      <c r="D154" s="123" t="s">
        <v>482</v>
      </c>
      <c r="E154" s="123" t="s">
        <v>24</v>
      </c>
      <c r="G154" s="38"/>
      <c r="H154" s="38"/>
    </row>
    <row r="155" spans="1:8" ht="12.75">
      <c r="A155" s="122">
        <v>37970</v>
      </c>
      <c r="B155" s="123" t="s">
        <v>616</v>
      </c>
      <c r="C155" s="123" t="s">
        <v>617</v>
      </c>
      <c r="D155" s="123" t="s">
        <v>694</v>
      </c>
      <c r="E155" s="123" t="s">
        <v>587</v>
      </c>
      <c r="G155" s="38"/>
      <c r="H155" s="38"/>
    </row>
    <row r="156" spans="1:8" ht="12.75">
      <c r="A156" s="122">
        <v>37970</v>
      </c>
      <c r="B156" s="123" t="s">
        <v>618</v>
      </c>
      <c r="C156" s="123" t="s">
        <v>619</v>
      </c>
      <c r="D156" s="123" t="s">
        <v>695</v>
      </c>
      <c r="E156" s="123" t="s">
        <v>620</v>
      </c>
      <c r="G156" s="38"/>
      <c r="H156" s="38"/>
    </row>
    <row r="157" spans="1:5" ht="12.75">
      <c r="A157" s="125">
        <v>37992</v>
      </c>
      <c r="B157" s="126" t="s">
        <v>623</v>
      </c>
      <c r="C157" s="126" t="s">
        <v>624</v>
      </c>
      <c r="D157" s="126" t="s">
        <v>480</v>
      </c>
      <c r="E157" s="126" t="s">
        <v>202</v>
      </c>
    </row>
    <row r="158" spans="1:5" ht="12.75">
      <c r="A158" s="125">
        <v>37994</v>
      </c>
      <c r="B158" s="126" t="s">
        <v>627</v>
      </c>
      <c r="C158" s="126" t="s">
        <v>628</v>
      </c>
      <c r="D158" s="126" t="s">
        <v>477</v>
      </c>
      <c r="E158" s="126" t="s">
        <v>169</v>
      </c>
    </row>
    <row r="159" spans="1:5" ht="12.75">
      <c r="A159" s="125">
        <v>38079</v>
      </c>
      <c r="B159" s="126" t="s">
        <v>629</v>
      </c>
      <c r="C159" s="126" t="s">
        <v>161</v>
      </c>
      <c r="D159" s="126" t="s">
        <v>696</v>
      </c>
      <c r="E159" s="126" t="s">
        <v>216</v>
      </c>
    </row>
    <row r="160" spans="1:5" ht="12.75">
      <c r="A160" s="125">
        <v>38080</v>
      </c>
      <c r="B160" s="126" t="s">
        <v>630</v>
      </c>
      <c r="C160" s="126" t="s">
        <v>631</v>
      </c>
      <c r="D160" s="126" t="s">
        <v>697</v>
      </c>
      <c r="E160" s="126" t="s">
        <v>300</v>
      </c>
    </row>
    <row r="161" spans="1:5" ht="12.75">
      <c r="A161" s="125">
        <v>38090</v>
      </c>
      <c r="B161" s="126" t="s">
        <v>632</v>
      </c>
      <c r="C161" s="126" t="s">
        <v>633</v>
      </c>
      <c r="D161" s="126" t="s">
        <v>697</v>
      </c>
      <c r="E161" s="126" t="s">
        <v>300</v>
      </c>
    </row>
    <row r="162" spans="1:7" ht="12.75">
      <c r="A162" s="125">
        <v>38165</v>
      </c>
      <c r="B162" s="126" t="s">
        <v>634</v>
      </c>
      <c r="C162" s="126" t="s">
        <v>635</v>
      </c>
      <c r="D162" s="126" t="s">
        <v>476</v>
      </c>
      <c r="E162" s="126" t="s">
        <v>189</v>
      </c>
      <c r="G162" s="38"/>
    </row>
    <row r="163" spans="1:5" ht="12.75">
      <c r="A163" s="125">
        <v>38187</v>
      </c>
      <c r="B163" s="126" t="s">
        <v>625</v>
      </c>
      <c r="C163" s="126" t="s">
        <v>394</v>
      </c>
      <c r="D163" s="126" t="s">
        <v>480</v>
      </c>
      <c r="E163" s="126" t="s">
        <v>202</v>
      </c>
    </row>
    <row r="164" spans="1:5" ht="12.75">
      <c r="A164" s="125">
        <v>38198</v>
      </c>
      <c r="B164" s="126" t="s">
        <v>636</v>
      </c>
      <c r="C164" s="126" t="s">
        <v>637</v>
      </c>
      <c r="D164" s="126" t="s">
        <v>480</v>
      </c>
      <c r="E164" s="126" t="s">
        <v>202</v>
      </c>
    </row>
    <row r="165" spans="1:5" ht="12.75">
      <c r="A165" s="125">
        <v>38230</v>
      </c>
      <c r="B165" s="126" t="s">
        <v>95</v>
      </c>
      <c r="C165" s="126" t="s">
        <v>638</v>
      </c>
      <c r="D165" s="126" t="s">
        <v>696</v>
      </c>
      <c r="E165" s="126" t="s">
        <v>216</v>
      </c>
    </row>
    <row r="166" spans="1:5" ht="12.75">
      <c r="A166" s="125">
        <v>38310</v>
      </c>
      <c r="B166" s="126" t="s">
        <v>639</v>
      </c>
      <c r="C166" s="126" t="s">
        <v>640</v>
      </c>
      <c r="D166" s="126" t="s">
        <v>480</v>
      </c>
      <c r="E166" s="126" t="s">
        <v>202</v>
      </c>
    </row>
    <row r="167" spans="1:5" ht="12.75">
      <c r="A167" s="125">
        <v>38341</v>
      </c>
      <c r="B167" s="126" t="s">
        <v>645</v>
      </c>
      <c r="C167" s="126" t="s">
        <v>646</v>
      </c>
      <c r="D167" s="126" t="s">
        <v>694</v>
      </c>
      <c r="E167" s="126" t="s">
        <v>587</v>
      </c>
    </row>
    <row r="168" spans="1:5" ht="12.75">
      <c r="A168" s="125">
        <v>38438</v>
      </c>
      <c r="B168" s="126" t="s">
        <v>649</v>
      </c>
      <c r="C168" s="126" t="s">
        <v>394</v>
      </c>
      <c r="D168" s="126" t="s">
        <v>489</v>
      </c>
      <c r="E168" s="126" t="s">
        <v>292</v>
      </c>
    </row>
    <row r="169" spans="1:5" ht="12.75">
      <c r="A169" s="125">
        <v>38439</v>
      </c>
      <c r="B169" s="126" t="s">
        <v>650</v>
      </c>
      <c r="C169" s="126" t="s">
        <v>161</v>
      </c>
      <c r="D169" s="126" t="s">
        <v>683</v>
      </c>
      <c r="E169" s="126" t="s">
        <v>244</v>
      </c>
    </row>
    <row r="170" spans="1:5" ht="12.75">
      <c r="A170" s="125">
        <v>38491</v>
      </c>
      <c r="B170" s="126" t="s">
        <v>161</v>
      </c>
      <c r="C170" s="126" t="s">
        <v>95</v>
      </c>
      <c r="D170" s="126" t="s">
        <v>483</v>
      </c>
      <c r="E170" s="126" t="s">
        <v>194</v>
      </c>
    </row>
    <row r="171" spans="1:5" ht="12.75">
      <c r="A171" s="125">
        <v>38512</v>
      </c>
      <c r="B171" s="126" t="s">
        <v>651</v>
      </c>
      <c r="C171" s="126" t="s">
        <v>652</v>
      </c>
      <c r="D171" s="126" t="s">
        <v>480</v>
      </c>
      <c r="E171" s="126" t="s">
        <v>202</v>
      </c>
    </row>
    <row r="172" spans="1:5" ht="12.75">
      <c r="A172" s="125">
        <v>38544</v>
      </c>
      <c r="B172" s="126" t="s">
        <v>578</v>
      </c>
      <c r="C172" s="126" t="s">
        <v>394</v>
      </c>
      <c r="D172" s="126" t="s">
        <v>696</v>
      </c>
      <c r="E172" s="126" t="s">
        <v>216</v>
      </c>
    </row>
    <row r="173" spans="1:5" ht="12.75">
      <c r="A173" s="125">
        <v>38563</v>
      </c>
      <c r="B173" s="126" t="s">
        <v>604</v>
      </c>
      <c r="C173" s="126" t="s">
        <v>653</v>
      </c>
      <c r="D173" s="126" t="s">
        <v>489</v>
      </c>
      <c r="E173" s="126" t="s">
        <v>292</v>
      </c>
    </row>
    <row r="174" spans="1:5" ht="12.75">
      <c r="A174" s="125">
        <v>38564</v>
      </c>
      <c r="B174" s="126" t="s">
        <v>654</v>
      </c>
      <c r="C174" s="126" t="s">
        <v>655</v>
      </c>
      <c r="D174" s="126" t="s">
        <v>480</v>
      </c>
      <c r="E174" s="126" t="s">
        <v>202</v>
      </c>
    </row>
    <row r="175" spans="1:5" ht="12.75">
      <c r="A175" s="125">
        <v>38564</v>
      </c>
      <c r="B175" s="126" t="s">
        <v>656</v>
      </c>
      <c r="C175" s="126" t="s">
        <v>657</v>
      </c>
      <c r="D175" s="126" t="s">
        <v>685</v>
      </c>
      <c r="E175" s="126" t="s">
        <v>379</v>
      </c>
    </row>
    <row r="176" spans="1:5" ht="12.75">
      <c r="A176" s="128">
        <v>38681</v>
      </c>
      <c r="B176" s="129" t="s">
        <v>418</v>
      </c>
      <c r="C176" s="129" t="s">
        <v>419</v>
      </c>
      <c r="D176" s="129" t="s">
        <v>476</v>
      </c>
      <c r="E176" s="129" t="s">
        <v>189</v>
      </c>
    </row>
    <row r="177" spans="1:5" ht="12.75">
      <c r="A177" s="128">
        <v>38694</v>
      </c>
      <c r="B177" s="129" t="s">
        <v>161</v>
      </c>
      <c r="C177" s="129" t="s">
        <v>422</v>
      </c>
      <c r="D177" s="129" t="s">
        <v>477</v>
      </c>
      <c r="E177" s="129" t="s">
        <v>169</v>
      </c>
    </row>
    <row r="178" spans="1:5" ht="12.75">
      <c r="A178" s="128">
        <v>38698</v>
      </c>
      <c r="B178" s="129" t="s">
        <v>423</v>
      </c>
      <c r="C178" s="129" t="s">
        <v>424</v>
      </c>
      <c r="D178" s="129" t="s">
        <v>478</v>
      </c>
      <c r="E178" s="129" t="s">
        <v>224</v>
      </c>
    </row>
    <row r="179" spans="1:5" ht="12.75">
      <c r="A179" s="128">
        <v>38744</v>
      </c>
      <c r="B179" s="129" t="s">
        <v>425</v>
      </c>
      <c r="C179" s="129" t="s">
        <v>426</v>
      </c>
      <c r="D179" s="129" t="s">
        <v>479</v>
      </c>
      <c r="E179" s="129" t="s">
        <v>173</v>
      </c>
    </row>
    <row r="180" spans="1:5" ht="12.75">
      <c r="A180" s="128">
        <v>38804</v>
      </c>
      <c r="B180" s="129" t="s">
        <v>427</v>
      </c>
      <c r="C180" s="129" t="s">
        <v>428</v>
      </c>
      <c r="D180" s="129" t="s">
        <v>480</v>
      </c>
      <c r="E180" s="129" t="s">
        <v>202</v>
      </c>
    </row>
    <row r="181" spans="1:5" ht="12.75">
      <c r="A181" s="128">
        <v>38807</v>
      </c>
      <c r="B181" s="129" t="s">
        <v>161</v>
      </c>
      <c r="C181" s="129" t="s">
        <v>429</v>
      </c>
      <c r="D181" s="129" t="s">
        <v>481</v>
      </c>
      <c r="E181" s="129" t="s">
        <v>430</v>
      </c>
    </row>
    <row r="182" spans="1:5" ht="12.75">
      <c r="A182" s="128">
        <v>38808</v>
      </c>
      <c r="B182" s="129" t="s">
        <v>431</v>
      </c>
      <c r="C182" s="129" t="s">
        <v>432</v>
      </c>
      <c r="D182" s="129" t="s">
        <v>478</v>
      </c>
      <c r="E182" s="129" t="s">
        <v>224</v>
      </c>
    </row>
    <row r="183" spans="1:5" ht="12.75">
      <c r="A183" s="128">
        <v>38897</v>
      </c>
      <c r="B183" s="129" t="s">
        <v>433</v>
      </c>
      <c r="C183" s="129" t="s">
        <v>434</v>
      </c>
      <c r="D183" s="129" t="s">
        <v>478</v>
      </c>
      <c r="E183" s="129" t="s">
        <v>224</v>
      </c>
    </row>
    <row r="184" spans="1:5" ht="12.75">
      <c r="A184" s="128">
        <v>38924</v>
      </c>
      <c r="B184" s="129" t="s">
        <v>420</v>
      </c>
      <c r="C184" s="129" t="s">
        <v>435</v>
      </c>
      <c r="D184" s="129" t="s">
        <v>482</v>
      </c>
      <c r="E184" s="129" t="s">
        <v>24</v>
      </c>
    </row>
    <row r="185" spans="1:5" ht="12.75">
      <c r="A185" s="128">
        <v>38926</v>
      </c>
      <c r="B185" s="129" t="s">
        <v>436</v>
      </c>
      <c r="C185" s="129" t="s">
        <v>437</v>
      </c>
      <c r="D185" s="129" t="s">
        <v>483</v>
      </c>
      <c r="E185" s="129" t="s">
        <v>194</v>
      </c>
    </row>
    <row r="186" spans="1:5" ht="12.75">
      <c r="A186" s="128">
        <v>38928</v>
      </c>
      <c r="B186" s="129" t="s">
        <v>438</v>
      </c>
      <c r="C186" s="129" t="s">
        <v>439</v>
      </c>
      <c r="D186" s="129" t="s">
        <v>482</v>
      </c>
      <c r="E186" s="129" t="s">
        <v>24</v>
      </c>
    </row>
    <row r="187" spans="1:5" ht="12.75">
      <c r="A187" s="128">
        <v>38929</v>
      </c>
      <c r="B187" s="129" t="s">
        <v>440</v>
      </c>
      <c r="C187" s="129" t="s">
        <v>441</v>
      </c>
      <c r="D187" s="129" t="s">
        <v>484</v>
      </c>
      <c r="E187" s="129" t="s">
        <v>375</v>
      </c>
    </row>
    <row r="188" spans="1:5" ht="12.75">
      <c r="A188" s="128">
        <v>38936</v>
      </c>
      <c r="B188" s="129" t="s">
        <v>442</v>
      </c>
      <c r="C188" s="129" t="s">
        <v>443</v>
      </c>
      <c r="D188" s="129" t="s">
        <v>484</v>
      </c>
      <c r="E188" s="129" t="s">
        <v>375</v>
      </c>
    </row>
    <row r="189" spans="1:5" ht="12.75">
      <c r="A189" s="128">
        <v>38948</v>
      </c>
      <c r="B189" s="129" t="s">
        <v>444</v>
      </c>
      <c r="C189" s="129" t="s">
        <v>445</v>
      </c>
      <c r="D189" s="129" t="s">
        <v>496</v>
      </c>
      <c r="E189" s="129" t="s">
        <v>34</v>
      </c>
    </row>
    <row r="190" spans="1:5" ht="12.75">
      <c r="A190" s="128">
        <v>38951</v>
      </c>
      <c r="B190" s="129" t="s">
        <v>161</v>
      </c>
      <c r="C190" s="129" t="s">
        <v>446</v>
      </c>
      <c r="D190" s="129" t="s">
        <v>485</v>
      </c>
      <c r="E190" s="129" t="s">
        <v>267</v>
      </c>
    </row>
    <row r="191" spans="1:5" ht="12.75">
      <c r="A191" s="128">
        <v>38956</v>
      </c>
      <c r="B191" s="129" t="s">
        <v>447</v>
      </c>
      <c r="C191" s="129" t="s">
        <v>448</v>
      </c>
      <c r="D191" s="129" t="s">
        <v>486</v>
      </c>
      <c r="E191" s="129" t="s">
        <v>32</v>
      </c>
    </row>
    <row r="192" spans="1:5" ht="12.75">
      <c r="A192" s="128">
        <v>38961</v>
      </c>
      <c r="B192" s="129" t="s">
        <v>161</v>
      </c>
      <c r="C192" s="129" t="s">
        <v>449</v>
      </c>
      <c r="D192" s="129" t="s">
        <v>478</v>
      </c>
      <c r="E192" s="129" t="s">
        <v>224</v>
      </c>
    </row>
    <row r="193" spans="1:5" ht="12.75">
      <c r="A193" s="128">
        <v>39057</v>
      </c>
      <c r="B193" s="129" t="s">
        <v>452</v>
      </c>
      <c r="C193" s="129" t="s">
        <v>355</v>
      </c>
      <c r="D193" s="129" t="s">
        <v>476</v>
      </c>
      <c r="E193" s="129" t="s">
        <v>189</v>
      </c>
    </row>
    <row r="194" spans="1:5" ht="12.75">
      <c r="A194" s="128">
        <v>39072</v>
      </c>
      <c r="B194" s="129" t="s">
        <v>448</v>
      </c>
      <c r="C194" s="129" t="s">
        <v>453</v>
      </c>
      <c r="D194" s="129" t="s">
        <v>484</v>
      </c>
      <c r="E194" s="129" t="s">
        <v>375</v>
      </c>
    </row>
    <row r="195" spans="1:5" ht="12.75">
      <c r="A195" s="128">
        <v>39177</v>
      </c>
      <c r="B195" s="129" t="s">
        <v>161</v>
      </c>
      <c r="C195" s="129" t="s">
        <v>456</v>
      </c>
      <c r="D195" s="129" t="s">
        <v>487</v>
      </c>
      <c r="E195" s="129" t="s">
        <v>28</v>
      </c>
    </row>
    <row r="196" spans="1:5" ht="12.75">
      <c r="A196" s="128">
        <v>39185</v>
      </c>
      <c r="B196" s="129" t="s">
        <v>457</v>
      </c>
      <c r="C196" s="129" t="s">
        <v>394</v>
      </c>
      <c r="D196" s="129" t="s">
        <v>481</v>
      </c>
      <c r="E196" s="129" t="s">
        <v>430</v>
      </c>
    </row>
    <row r="197" spans="1:5" ht="12.75">
      <c r="A197" s="128">
        <v>39260</v>
      </c>
      <c r="B197" s="129" t="s">
        <v>460</v>
      </c>
      <c r="C197" s="129" t="s">
        <v>461</v>
      </c>
      <c r="D197" s="129" t="s">
        <v>476</v>
      </c>
      <c r="E197" s="129" t="s">
        <v>189</v>
      </c>
    </row>
    <row r="198" spans="1:5" ht="12.75">
      <c r="A198" s="128">
        <v>39293</v>
      </c>
      <c r="B198" s="129" t="s">
        <v>462</v>
      </c>
      <c r="C198" s="129" t="s">
        <v>463</v>
      </c>
      <c r="D198" s="129" t="s">
        <v>484</v>
      </c>
      <c r="E198" s="129" t="s">
        <v>375</v>
      </c>
    </row>
    <row r="199" spans="1:5" ht="12.75">
      <c r="A199" s="128">
        <v>39294</v>
      </c>
      <c r="B199" s="129" t="s">
        <v>464</v>
      </c>
      <c r="C199" s="129" t="s">
        <v>465</v>
      </c>
      <c r="D199" s="129" t="s">
        <v>496</v>
      </c>
      <c r="E199" s="129" t="s">
        <v>34</v>
      </c>
    </row>
    <row r="200" spans="1:5" ht="12.75">
      <c r="A200" s="128">
        <v>39295</v>
      </c>
      <c r="B200" s="129" t="s">
        <v>394</v>
      </c>
      <c r="C200" s="129" t="s">
        <v>466</v>
      </c>
      <c r="D200" s="129" t="s">
        <v>496</v>
      </c>
      <c r="E200" s="129" t="s">
        <v>34</v>
      </c>
    </row>
    <row r="201" spans="1:5" ht="12.75">
      <c r="A201" s="128">
        <v>39303</v>
      </c>
      <c r="B201" s="129" t="s">
        <v>161</v>
      </c>
      <c r="C201" s="129" t="s">
        <v>467</v>
      </c>
      <c r="D201" s="129" t="s">
        <v>479</v>
      </c>
      <c r="E201" s="129" t="s">
        <v>173</v>
      </c>
    </row>
    <row r="202" spans="1:5" ht="12.75">
      <c r="A202" s="128">
        <v>39393</v>
      </c>
      <c r="B202" s="129" t="s">
        <v>468</v>
      </c>
      <c r="C202" s="129" t="s">
        <v>469</v>
      </c>
      <c r="D202" s="129" t="s">
        <v>488</v>
      </c>
      <c r="E202" s="129" t="s">
        <v>26</v>
      </c>
    </row>
    <row r="203" spans="1:5" ht="12.75">
      <c r="A203" s="128">
        <v>39406</v>
      </c>
      <c r="B203" s="129" t="s">
        <v>161</v>
      </c>
      <c r="C203" s="129" t="s">
        <v>470</v>
      </c>
      <c r="D203" s="129" t="s">
        <v>475</v>
      </c>
      <c r="E203" s="129" t="s">
        <v>471</v>
      </c>
    </row>
    <row r="204" spans="1:5" ht="12.75">
      <c r="A204" s="128">
        <v>39449</v>
      </c>
      <c r="B204" s="129" t="s">
        <v>549</v>
      </c>
      <c r="C204" s="129" t="s">
        <v>161</v>
      </c>
      <c r="D204" s="129" t="s">
        <v>486</v>
      </c>
      <c r="E204" s="129" t="s">
        <v>32</v>
      </c>
    </row>
    <row r="227" ht="12.75">
      <c r="B227" s="84" t="s">
        <v>498</v>
      </c>
    </row>
  </sheetData>
  <sheetProtection password="A253" sheet="1" formatCells="0" formatColumns="0" formatRows="0" insertColumns="0" insertRows="0" sort="0" autoFilter="0" pivotTables="0"/>
  <autoFilter ref="A1:E204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140625" style="0" bestFit="1" customWidth="1"/>
    <col min="2" max="2" width="24.57421875" style="0" customWidth="1"/>
    <col min="3" max="3" width="18.8515625" style="0" customWidth="1"/>
    <col min="5" max="5" width="16.421875" style="0" customWidth="1"/>
  </cols>
  <sheetData>
    <row r="1" spans="1:3" ht="14.25" thickBot="1">
      <c r="A1" s="5" t="s">
        <v>0</v>
      </c>
      <c r="B1" s="5" t="s">
        <v>3</v>
      </c>
      <c r="C1" s="5" t="s">
        <v>4</v>
      </c>
    </row>
    <row r="2" spans="1:5" ht="12.75">
      <c r="A2" s="37">
        <v>32486</v>
      </c>
      <c r="B2" s="30" t="s">
        <v>322</v>
      </c>
      <c r="C2" s="30" t="s">
        <v>323</v>
      </c>
      <c r="E2" s="117" t="s">
        <v>28</v>
      </c>
    </row>
    <row r="3" spans="1:5" ht="12.75">
      <c r="A3" s="37">
        <v>32501</v>
      </c>
      <c r="B3" s="30" t="s">
        <v>315</v>
      </c>
      <c r="C3" s="30" t="s">
        <v>501</v>
      </c>
      <c r="E3" s="118" t="s">
        <v>32</v>
      </c>
    </row>
    <row r="4" spans="1:5" ht="12.75">
      <c r="A4" s="37">
        <v>33374</v>
      </c>
      <c r="B4" s="30" t="s">
        <v>355</v>
      </c>
      <c r="C4" s="30" t="s">
        <v>323</v>
      </c>
      <c r="E4" s="119" t="s">
        <v>34</v>
      </c>
    </row>
    <row r="5" spans="1:5" ht="12.75">
      <c r="A5" s="37">
        <v>33590</v>
      </c>
      <c r="B5" s="30" t="s">
        <v>363</v>
      </c>
      <c r="C5" s="30" t="s">
        <v>499</v>
      </c>
      <c r="E5" s="120" t="s">
        <v>495</v>
      </c>
    </row>
    <row r="6" spans="1:5" ht="13.5" thickBot="1">
      <c r="A6" s="37">
        <v>33591</v>
      </c>
      <c r="B6" s="30" t="s">
        <v>364</v>
      </c>
      <c r="C6" s="30" t="s">
        <v>500</v>
      </c>
      <c r="E6" s="121" t="s">
        <v>38</v>
      </c>
    </row>
    <row r="7" spans="1:3" ht="12.75">
      <c r="A7" s="37">
        <v>33794</v>
      </c>
      <c r="B7" s="30" t="s">
        <v>365</v>
      </c>
      <c r="C7" s="30" t="s">
        <v>323</v>
      </c>
    </row>
    <row r="8" spans="1:3" ht="12.75">
      <c r="A8" s="37">
        <v>33945</v>
      </c>
      <c r="B8" s="30" t="s">
        <v>413</v>
      </c>
      <c r="C8" s="30" t="s">
        <v>502</v>
      </c>
    </row>
    <row r="9" spans="1:3" ht="12.75">
      <c r="A9" s="37">
        <v>33945</v>
      </c>
      <c r="B9" s="30" t="s">
        <v>503</v>
      </c>
      <c r="C9" s="30" t="s">
        <v>504</v>
      </c>
    </row>
    <row r="10" spans="1:3" ht="12.75">
      <c r="A10" s="97">
        <v>33946</v>
      </c>
      <c r="B10" s="96" t="s">
        <v>505</v>
      </c>
      <c r="C10" s="96" t="s">
        <v>506</v>
      </c>
    </row>
    <row r="11" spans="1:3" ht="12.75">
      <c r="A11" s="98">
        <v>34058</v>
      </c>
      <c r="B11" s="30" t="s">
        <v>93</v>
      </c>
      <c r="C11" s="30" t="s">
        <v>507</v>
      </c>
    </row>
    <row r="12" spans="1:3" ht="12.75">
      <c r="A12" s="97">
        <v>34459</v>
      </c>
      <c r="B12" s="96" t="s">
        <v>417</v>
      </c>
      <c r="C12" s="96" t="s">
        <v>323</v>
      </c>
    </row>
    <row r="13" spans="1:3" ht="12.75">
      <c r="A13" s="34">
        <v>35053</v>
      </c>
      <c r="B13" s="32" t="s">
        <v>385</v>
      </c>
      <c r="C13" s="32" t="s">
        <v>512</v>
      </c>
    </row>
    <row r="14" spans="1:3" ht="12.75">
      <c r="A14" s="34">
        <v>35054</v>
      </c>
      <c r="B14" s="32" t="s">
        <v>386</v>
      </c>
      <c r="C14" s="32" t="s">
        <v>513</v>
      </c>
    </row>
    <row r="15" spans="1:3" ht="12.75">
      <c r="A15" s="34">
        <v>35384</v>
      </c>
      <c r="B15" s="32" t="s">
        <v>514</v>
      </c>
      <c r="C15" s="32" t="s">
        <v>515</v>
      </c>
    </row>
    <row r="16" spans="1:3" ht="12.75">
      <c r="A16" s="34">
        <v>35409</v>
      </c>
      <c r="B16" s="32" t="s">
        <v>94</v>
      </c>
      <c r="C16" s="32" t="s">
        <v>516</v>
      </c>
    </row>
    <row r="17" spans="1:3" ht="12.75">
      <c r="A17" s="34">
        <v>35412</v>
      </c>
      <c r="B17" s="32" t="s">
        <v>517</v>
      </c>
      <c r="C17" s="32" t="s">
        <v>518</v>
      </c>
    </row>
    <row r="18" spans="1:3" ht="12.75">
      <c r="A18" s="34">
        <v>35418</v>
      </c>
      <c r="B18" s="32" t="s">
        <v>519</v>
      </c>
      <c r="C18" s="32" t="s">
        <v>520</v>
      </c>
    </row>
    <row r="19" spans="1:3" ht="12.75">
      <c r="A19" s="34">
        <v>35771</v>
      </c>
      <c r="B19" s="32" t="s">
        <v>521</v>
      </c>
      <c r="C19" s="32" t="s">
        <v>522</v>
      </c>
    </row>
    <row r="20" spans="1:3" ht="12.75">
      <c r="A20" s="34">
        <v>35776</v>
      </c>
      <c r="B20" s="32" t="s">
        <v>413</v>
      </c>
      <c r="C20" s="32" t="s">
        <v>523</v>
      </c>
    </row>
    <row r="21" spans="1:3" ht="12.75">
      <c r="A21" s="34">
        <v>35783</v>
      </c>
      <c r="B21" s="32" t="s">
        <v>407</v>
      </c>
      <c r="C21" s="32" t="s">
        <v>524</v>
      </c>
    </row>
    <row r="22" spans="1:3" ht="12.75">
      <c r="A22" s="95">
        <v>36500</v>
      </c>
      <c r="B22" s="51" t="s">
        <v>553</v>
      </c>
      <c r="C22" s="51" t="s">
        <v>554</v>
      </c>
    </row>
    <row r="23" spans="1:3" ht="12.75">
      <c r="A23" s="95">
        <v>36509</v>
      </c>
      <c r="B23" s="51" t="s">
        <v>114</v>
      </c>
      <c r="C23" s="51" t="s">
        <v>555</v>
      </c>
    </row>
    <row r="24" spans="1:3" ht="12.75">
      <c r="A24" s="95">
        <v>36512</v>
      </c>
      <c r="B24" s="51" t="s">
        <v>556</v>
      </c>
      <c r="C24" s="51" t="s">
        <v>557</v>
      </c>
    </row>
    <row r="25" spans="1:3" ht="12.75">
      <c r="A25" s="95">
        <v>36514</v>
      </c>
      <c r="B25" s="51" t="s">
        <v>558</v>
      </c>
      <c r="C25" s="51" t="s">
        <v>559</v>
      </c>
    </row>
    <row r="26" spans="1:3" ht="12.75">
      <c r="A26" s="95">
        <v>36535</v>
      </c>
      <c r="B26" s="51" t="s">
        <v>560</v>
      </c>
      <c r="C26" s="51" t="s">
        <v>561</v>
      </c>
    </row>
    <row r="27" spans="1:3" ht="12.75">
      <c r="A27" s="95">
        <v>36665</v>
      </c>
      <c r="B27" s="51" t="s">
        <v>378</v>
      </c>
      <c r="C27" s="51" t="s">
        <v>566</v>
      </c>
    </row>
    <row r="28" spans="1:3" ht="12.75">
      <c r="A28" s="95">
        <v>36716</v>
      </c>
      <c r="B28" s="51" t="s">
        <v>567</v>
      </c>
      <c r="C28" s="51" t="s">
        <v>323</v>
      </c>
    </row>
    <row r="29" spans="1:3" ht="12.75">
      <c r="A29" s="95">
        <v>36849</v>
      </c>
      <c r="B29" s="51" t="s">
        <v>572</v>
      </c>
      <c r="C29" s="51" t="s">
        <v>323</v>
      </c>
    </row>
    <row r="30" spans="1:4" ht="12.75">
      <c r="A30" s="95">
        <v>36860</v>
      </c>
      <c r="B30" s="51" t="s">
        <v>573</v>
      </c>
      <c r="C30" s="51" t="s">
        <v>575</v>
      </c>
      <c r="D30" s="4" t="s">
        <v>574</v>
      </c>
    </row>
    <row r="31" spans="1:3" ht="12.75">
      <c r="A31" s="95">
        <v>36864</v>
      </c>
      <c r="B31" s="51" t="s">
        <v>576</v>
      </c>
      <c r="C31" s="51" t="s">
        <v>577</v>
      </c>
    </row>
    <row r="32" spans="1:3" ht="12.75">
      <c r="A32" s="95">
        <v>36867</v>
      </c>
      <c r="B32" s="51" t="s">
        <v>553</v>
      </c>
      <c r="C32" s="51" t="s">
        <v>554</v>
      </c>
    </row>
    <row r="33" spans="1:3" ht="12.75">
      <c r="A33" s="95">
        <v>36882</v>
      </c>
      <c r="B33" s="51" t="s">
        <v>578</v>
      </c>
      <c r="C33" s="51" t="s">
        <v>579</v>
      </c>
    </row>
    <row r="34" spans="1:3" ht="12.75">
      <c r="A34" s="95">
        <v>37039</v>
      </c>
      <c r="B34" s="51" t="s">
        <v>508</v>
      </c>
      <c r="C34" s="51" t="s">
        <v>323</v>
      </c>
    </row>
    <row r="35" spans="1:3" ht="12.75">
      <c r="A35" s="95">
        <v>37244</v>
      </c>
      <c r="B35" s="51" t="s">
        <v>436</v>
      </c>
      <c r="C35" s="51" t="s">
        <v>588</v>
      </c>
    </row>
    <row r="36" spans="1:3" ht="12.75">
      <c r="A36" s="95">
        <v>37259</v>
      </c>
      <c r="B36" s="51" t="s">
        <v>591</v>
      </c>
      <c r="C36" s="51" t="s">
        <v>592</v>
      </c>
    </row>
    <row r="37" spans="1:3" ht="12.75">
      <c r="A37" s="95">
        <v>37270</v>
      </c>
      <c r="B37" s="51" t="s">
        <v>593</v>
      </c>
      <c r="C37" s="51" t="s">
        <v>594</v>
      </c>
    </row>
    <row r="38" spans="1:3" ht="12.75">
      <c r="A38" s="95">
        <v>37441</v>
      </c>
      <c r="B38" s="51" t="s">
        <v>597</v>
      </c>
      <c r="C38" s="51" t="s">
        <v>323</v>
      </c>
    </row>
    <row r="39" spans="1:3" ht="12.75">
      <c r="A39" s="95">
        <v>37494</v>
      </c>
      <c r="B39" s="51" t="s">
        <v>602</v>
      </c>
      <c r="C39" s="51" t="s">
        <v>323</v>
      </c>
    </row>
    <row r="40" spans="1:3" ht="12.75">
      <c r="A40" s="95">
        <v>37596</v>
      </c>
      <c r="B40" s="51" t="s">
        <v>605</v>
      </c>
      <c r="C40" s="51" t="s">
        <v>606</v>
      </c>
    </row>
    <row r="41" spans="1:3" ht="12.75">
      <c r="A41" s="95">
        <v>37597</v>
      </c>
      <c r="B41" s="51" t="s">
        <v>608</v>
      </c>
      <c r="C41" s="51" t="s">
        <v>607</v>
      </c>
    </row>
    <row r="42" spans="1:3" ht="12.75">
      <c r="A42" s="95">
        <v>37804</v>
      </c>
      <c r="B42" s="51" t="s">
        <v>611</v>
      </c>
      <c r="C42" s="51" t="s">
        <v>323</v>
      </c>
    </row>
    <row r="43" spans="1:3" ht="12.75">
      <c r="A43" s="95">
        <v>37944</v>
      </c>
      <c r="B43" s="51" t="s">
        <v>614</v>
      </c>
      <c r="C43" s="51" t="s">
        <v>615</v>
      </c>
    </row>
    <row r="44" spans="1:3" ht="12.75">
      <c r="A44" s="95">
        <v>37958</v>
      </c>
      <c r="B44" s="51" t="s">
        <v>658</v>
      </c>
      <c r="C44" s="51" t="s">
        <v>659</v>
      </c>
    </row>
    <row r="45" spans="1:3" ht="12.75">
      <c r="A45" s="95">
        <v>37971</v>
      </c>
      <c r="B45" s="51" t="s">
        <v>621</v>
      </c>
      <c r="C45" s="51" t="s">
        <v>622</v>
      </c>
    </row>
    <row r="46" spans="1:3" ht="12.75">
      <c r="A46" s="111">
        <v>37994</v>
      </c>
      <c r="B46" s="52" t="s">
        <v>625</v>
      </c>
      <c r="C46" s="52" t="s">
        <v>626</v>
      </c>
    </row>
    <row r="47" spans="1:3" ht="12.75">
      <c r="A47" s="111">
        <v>38336</v>
      </c>
      <c r="B47" s="52" t="s">
        <v>641</v>
      </c>
      <c r="C47" s="52" t="s">
        <v>642</v>
      </c>
    </row>
    <row r="48" spans="1:3" ht="12.75">
      <c r="A48" s="111">
        <v>38338</v>
      </c>
      <c r="B48" s="52" t="s">
        <v>643</v>
      </c>
      <c r="C48" s="52" t="s">
        <v>644</v>
      </c>
    </row>
    <row r="49" spans="1:3" ht="12.75">
      <c r="A49" s="111">
        <v>38377</v>
      </c>
      <c r="B49" s="52" t="s">
        <v>647</v>
      </c>
      <c r="C49" s="52" t="s">
        <v>648</v>
      </c>
    </row>
    <row r="50" spans="1:3" ht="12.75">
      <c r="A50" s="35">
        <v>38686</v>
      </c>
      <c r="B50" s="36" t="s">
        <v>417</v>
      </c>
      <c r="C50" s="36" t="s">
        <v>525</v>
      </c>
    </row>
    <row r="51" spans="1:3" ht="12.75">
      <c r="A51" s="35">
        <v>38687</v>
      </c>
      <c r="B51" s="36" t="s">
        <v>420</v>
      </c>
      <c r="C51" s="36" t="s">
        <v>526</v>
      </c>
    </row>
    <row r="52" spans="1:3" ht="12.75">
      <c r="A52" s="35">
        <v>38692</v>
      </c>
      <c r="B52" s="36" t="s">
        <v>421</v>
      </c>
      <c r="C52" s="36" t="s">
        <v>527</v>
      </c>
    </row>
    <row r="53" spans="1:3" ht="12.75">
      <c r="A53" s="35">
        <v>38730</v>
      </c>
      <c r="B53" s="36" t="s">
        <v>125</v>
      </c>
      <c r="C53" s="36" t="s">
        <v>544</v>
      </c>
    </row>
    <row r="54" spans="1:3" ht="12.75">
      <c r="A54" s="100">
        <v>39002</v>
      </c>
      <c r="B54" s="99" t="s">
        <v>540</v>
      </c>
      <c r="C54" s="99" t="s">
        <v>541</v>
      </c>
    </row>
    <row r="55" spans="1:3" ht="12.75">
      <c r="A55" s="35">
        <v>39038</v>
      </c>
      <c r="B55" s="36" t="s">
        <v>450</v>
      </c>
      <c r="C55" s="36" t="s">
        <v>543</v>
      </c>
    </row>
    <row r="56" spans="1:3" ht="12.75">
      <c r="A56" s="35">
        <v>39048</v>
      </c>
      <c r="B56" s="36" t="s">
        <v>451</v>
      </c>
      <c r="C56" s="36" t="s">
        <v>528</v>
      </c>
    </row>
    <row r="57" spans="1:3" ht="12.75">
      <c r="A57" s="35">
        <v>39070</v>
      </c>
      <c r="B57" s="36" t="s">
        <v>139</v>
      </c>
      <c r="C57" s="36" t="s">
        <v>529</v>
      </c>
    </row>
    <row r="58" spans="1:3" ht="12.75">
      <c r="A58" s="35">
        <v>39072</v>
      </c>
      <c r="B58" s="36" t="s">
        <v>454</v>
      </c>
      <c r="C58" s="36" t="s">
        <v>545</v>
      </c>
    </row>
    <row r="59" spans="1:3" ht="12.75">
      <c r="A59" s="35">
        <v>39097</v>
      </c>
      <c r="B59" s="36" t="s">
        <v>508</v>
      </c>
      <c r="C59" s="36" t="s">
        <v>509</v>
      </c>
    </row>
    <row r="60" spans="1:3" ht="12.75">
      <c r="A60" s="35">
        <v>39100</v>
      </c>
      <c r="B60" s="36" t="s">
        <v>536</v>
      </c>
      <c r="C60" s="36" t="s">
        <v>537</v>
      </c>
    </row>
    <row r="61" spans="1:3" ht="12.75">
      <c r="A61" s="35">
        <v>39105</v>
      </c>
      <c r="B61" s="36" t="s">
        <v>455</v>
      </c>
      <c r="C61" s="36" t="s">
        <v>546</v>
      </c>
    </row>
    <row r="62" spans="1:3" ht="12.75">
      <c r="A62" s="35">
        <v>39133</v>
      </c>
      <c r="B62" s="36" t="s">
        <v>534</v>
      </c>
      <c r="C62" s="36" t="s">
        <v>535</v>
      </c>
    </row>
    <row r="63" spans="1:3" ht="12.75">
      <c r="A63" s="35">
        <v>39185</v>
      </c>
      <c r="B63" s="36" t="s">
        <v>510</v>
      </c>
      <c r="C63" s="36" t="s">
        <v>511</v>
      </c>
    </row>
    <row r="64" spans="1:3" ht="12.75">
      <c r="A64" s="35">
        <v>39242</v>
      </c>
      <c r="B64" s="36" t="s">
        <v>458</v>
      </c>
      <c r="C64" s="36" t="s">
        <v>547</v>
      </c>
    </row>
    <row r="65" spans="1:3" ht="12.75">
      <c r="A65" s="35">
        <v>39255</v>
      </c>
      <c r="B65" s="36" t="s">
        <v>459</v>
      </c>
      <c r="C65" s="36" t="s">
        <v>530</v>
      </c>
    </row>
    <row r="66" spans="1:3" ht="12.75">
      <c r="A66" s="35">
        <v>39396</v>
      </c>
      <c r="B66" s="36" t="s">
        <v>542</v>
      </c>
      <c r="C66" s="36" t="s">
        <v>548</v>
      </c>
    </row>
    <row r="67" spans="1:3" ht="12.75">
      <c r="A67" s="35">
        <v>39436</v>
      </c>
      <c r="B67" s="36" t="s">
        <v>472</v>
      </c>
      <c r="C67" s="36" t="s">
        <v>531</v>
      </c>
    </row>
    <row r="68" spans="1:3" ht="12.75">
      <c r="A68" s="35">
        <v>39436</v>
      </c>
      <c r="B68" s="36" t="s">
        <v>473</v>
      </c>
      <c r="C68" s="36" t="s">
        <v>532</v>
      </c>
    </row>
    <row r="69" spans="1:3" ht="12.75">
      <c r="A69" s="35">
        <v>39439</v>
      </c>
      <c r="B69" s="36" t="s">
        <v>474</v>
      </c>
      <c r="C69" s="36" t="s">
        <v>533</v>
      </c>
    </row>
    <row r="70" spans="1:3" ht="12.75">
      <c r="A70" s="101">
        <v>39635</v>
      </c>
      <c r="B70" s="36" t="s">
        <v>538</v>
      </c>
      <c r="C70" s="36" t="s">
        <v>539</v>
      </c>
    </row>
    <row r="71" spans="1:3" ht="12.75">
      <c r="A71" s="101">
        <v>39478</v>
      </c>
      <c r="B71" s="36" t="s">
        <v>550</v>
      </c>
      <c r="C71" s="36" t="s">
        <v>506</v>
      </c>
    </row>
    <row r="72" spans="1:3" ht="12.75">
      <c r="A72" s="101">
        <v>39491</v>
      </c>
      <c r="B72" s="36" t="s">
        <v>551</v>
      </c>
      <c r="C72" s="36" t="s">
        <v>530</v>
      </c>
    </row>
    <row r="81" ht="12.75">
      <c r="B81" s="84" t="s">
        <v>498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30.140625" style="0" customWidth="1"/>
    <col min="4" max="4" width="38.28125" style="0" customWidth="1"/>
  </cols>
  <sheetData>
    <row r="1" spans="1:3" ht="14.25" thickBot="1">
      <c r="A1" s="5" t="s">
        <v>8</v>
      </c>
      <c r="B1" s="5" t="s">
        <v>9</v>
      </c>
      <c r="C1" s="5" t="s">
        <v>10</v>
      </c>
    </row>
    <row r="2" spans="1:7" ht="13.5" thickBot="1">
      <c r="A2" s="39">
        <v>1978</v>
      </c>
      <c r="B2" s="40" t="s">
        <v>552</v>
      </c>
      <c r="C2" s="102" t="s">
        <v>46</v>
      </c>
      <c r="D2" s="41"/>
      <c r="F2" s="113" t="s">
        <v>28</v>
      </c>
      <c r="G2" s="4"/>
    </row>
    <row r="3" spans="1:7" ht="13.5" thickBot="1">
      <c r="A3" s="31">
        <v>1978</v>
      </c>
      <c r="B3" s="30" t="s">
        <v>91</v>
      </c>
      <c r="C3" s="20" t="s">
        <v>92</v>
      </c>
      <c r="D3" s="85"/>
      <c r="E3" s="86"/>
      <c r="F3" s="114" t="s">
        <v>32</v>
      </c>
      <c r="G3" s="4"/>
    </row>
    <row r="4" spans="1:7" ht="13.5" thickBot="1">
      <c r="A4" s="31">
        <v>1982</v>
      </c>
      <c r="B4" s="30" t="s">
        <v>93</v>
      </c>
      <c r="C4" s="20" t="s">
        <v>45</v>
      </c>
      <c r="D4" s="85"/>
      <c r="E4" s="86"/>
      <c r="F4" s="115" t="s">
        <v>34</v>
      </c>
      <c r="G4" s="4"/>
    </row>
    <row r="5" spans="1:7" ht="13.5" thickBot="1">
      <c r="A5" s="42">
        <v>1982</v>
      </c>
      <c r="B5" s="43" t="s">
        <v>94</v>
      </c>
      <c r="C5" s="103" t="s">
        <v>47</v>
      </c>
      <c r="D5" s="44"/>
      <c r="F5" s="116" t="s">
        <v>38</v>
      </c>
      <c r="G5" s="6"/>
    </row>
    <row r="6" spans="1:4" ht="12.75">
      <c r="A6" s="45">
        <v>1982</v>
      </c>
      <c r="B6" s="30" t="s">
        <v>95</v>
      </c>
      <c r="C6" s="20" t="s">
        <v>43</v>
      </c>
      <c r="D6" s="46"/>
    </row>
    <row r="7" spans="1:4" ht="12.75">
      <c r="A7" s="45">
        <v>1983</v>
      </c>
      <c r="B7" s="30" t="s">
        <v>96</v>
      </c>
      <c r="C7" s="20" t="s">
        <v>97</v>
      </c>
      <c r="D7" s="46"/>
    </row>
    <row r="8" spans="1:4" ht="12.75">
      <c r="A8" s="45">
        <v>1984</v>
      </c>
      <c r="B8" s="30" t="s">
        <v>98</v>
      </c>
      <c r="C8" s="20" t="s">
        <v>47</v>
      </c>
      <c r="D8" s="46"/>
    </row>
    <row r="9" spans="1:4" ht="12.75">
      <c r="A9" s="45">
        <v>1984</v>
      </c>
      <c r="B9" s="30" t="s">
        <v>99</v>
      </c>
      <c r="C9" s="20" t="s">
        <v>43</v>
      </c>
      <c r="D9" s="46"/>
    </row>
    <row r="10" spans="1:4" ht="12.75">
      <c r="A10" s="45">
        <v>1985</v>
      </c>
      <c r="B10" s="30" t="s">
        <v>296</v>
      </c>
      <c r="C10" s="20" t="s">
        <v>100</v>
      </c>
      <c r="D10" s="46"/>
    </row>
    <row r="11" spans="1:4" ht="12.75">
      <c r="A11" s="45">
        <v>1986</v>
      </c>
      <c r="B11" s="30" t="s">
        <v>101</v>
      </c>
      <c r="C11" s="20" t="s">
        <v>43</v>
      </c>
      <c r="D11" s="46"/>
    </row>
    <row r="12" spans="1:4" ht="12.75">
      <c r="A12" s="45">
        <v>1987</v>
      </c>
      <c r="B12" s="30" t="s">
        <v>102</v>
      </c>
      <c r="C12" s="20" t="s">
        <v>45</v>
      </c>
      <c r="D12" s="46"/>
    </row>
    <row r="13" spans="1:4" ht="12.75">
      <c r="A13" s="45">
        <v>1987</v>
      </c>
      <c r="B13" s="30" t="s">
        <v>103</v>
      </c>
      <c r="C13" s="20" t="s">
        <v>92</v>
      </c>
      <c r="D13" s="46"/>
    </row>
    <row r="14" spans="1:4" ht="12.75">
      <c r="A14" s="45">
        <v>1987</v>
      </c>
      <c r="B14" s="30" t="s">
        <v>104</v>
      </c>
      <c r="C14" s="20" t="s">
        <v>105</v>
      </c>
      <c r="D14" s="46"/>
    </row>
    <row r="15" spans="1:4" ht="12.75">
      <c r="A15" s="45">
        <v>1987</v>
      </c>
      <c r="B15" s="30" t="s">
        <v>107</v>
      </c>
      <c r="C15" s="20" t="s">
        <v>106</v>
      </c>
      <c r="D15" s="46"/>
    </row>
    <row r="16" spans="1:4" ht="12.75">
      <c r="A16" s="45">
        <v>1988</v>
      </c>
      <c r="B16" s="30" t="s">
        <v>108</v>
      </c>
      <c r="C16" s="20" t="s">
        <v>46</v>
      </c>
      <c r="D16" s="46"/>
    </row>
    <row r="17" spans="1:4" ht="12.75">
      <c r="A17" s="45">
        <v>1988</v>
      </c>
      <c r="B17" s="30" t="s">
        <v>109</v>
      </c>
      <c r="C17" s="20" t="s">
        <v>47</v>
      </c>
      <c r="D17" s="46"/>
    </row>
    <row r="18" spans="1:4" ht="12.75">
      <c r="A18" s="45">
        <v>1988</v>
      </c>
      <c r="B18" s="30" t="s">
        <v>110</v>
      </c>
      <c r="C18" s="20" t="s">
        <v>111</v>
      </c>
      <c r="D18" s="46"/>
    </row>
    <row r="19" spans="1:4" ht="12.75">
      <c r="A19" s="45">
        <v>1988</v>
      </c>
      <c r="B19" s="30" t="s">
        <v>320</v>
      </c>
      <c r="C19" s="20" t="s">
        <v>112</v>
      </c>
      <c r="D19" s="46"/>
    </row>
    <row r="20" spans="1:4" ht="12.75">
      <c r="A20" s="45">
        <v>1988</v>
      </c>
      <c r="B20" s="30" t="s">
        <v>321</v>
      </c>
      <c r="C20" s="20" t="s">
        <v>113</v>
      </c>
      <c r="D20" s="46"/>
    </row>
    <row r="21" spans="1:4" ht="12.75">
      <c r="A21" s="45">
        <v>1989</v>
      </c>
      <c r="B21" s="30" t="s">
        <v>114</v>
      </c>
      <c r="C21" s="20" t="s">
        <v>47</v>
      </c>
      <c r="D21" s="46"/>
    </row>
    <row r="22" spans="1:4" ht="12.75">
      <c r="A22" s="45">
        <v>1989</v>
      </c>
      <c r="B22" s="30" t="s">
        <v>328</v>
      </c>
      <c r="C22" s="20" t="s">
        <v>97</v>
      </c>
      <c r="D22" s="46"/>
    </row>
    <row r="23" spans="1:4" ht="12.75">
      <c r="A23" s="45">
        <v>1989</v>
      </c>
      <c r="B23" s="30" t="s">
        <v>116</v>
      </c>
      <c r="C23" s="20" t="s">
        <v>117</v>
      </c>
      <c r="D23" s="46"/>
    </row>
    <row r="24" spans="1:4" ht="12.75">
      <c r="A24" s="45">
        <v>1990</v>
      </c>
      <c r="B24" s="30" t="s">
        <v>118</v>
      </c>
      <c r="C24" s="20" t="s">
        <v>46</v>
      </c>
      <c r="D24" s="46"/>
    </row>
    <row r="25" spans="1:4" ht="12.75">
      <c r="A25" s="45">
        <v>1991</v>
      </c>
      <c r="B25" s="30" t="s">
        <v>119</v>
      </c>
      <c r="C25" s="20" t="s">
        <v>46</v>
      </c>
      <c r="D25" s="47" t="s">
        <v>120</v>
      </c>
    </row>
    <row r="26" spans="1:4" ht="12.75">
      <c r="A26" s="45">
        <v>1991</v>
      </c>
      <c r="B26" s="30" t="s">
        <v>121</v>
      </c>
      <c r="C26" s="20" t="s">
        <v>47</v>
      </c>
      <c r="D26" s="46"/>
    </row>
    <row r="27" spans="1:4" ht="12.75">
      <c r="A27" s="45">
        <v>1991</v>
      </c>
      <c r="B27" s="30" t="s">
        <v>122</v>
      </c>
      <c r="C27" s="20" t="s">
        <v>123</v>
      </c>
      <c r="D27" s="46"/>
    </row>
    <row r="28" spans="1:4" ht="12.75">
      <c r="A28" s="45">
        <v>1991</v>
      </c>
      <c r="B28" s="30" t="s">
        <v>124</v>
      </c>
      <c r="C28" s="20" t="s">
        <v>117</v>
      </c>
      <c r="D28" s="46"/>
    </row>
    <row r="29" spans="1:4" ht="12.75">
      <c r="A29" s="45">
        <v>1991</v>
      </c>
      <c r="B29" s="30" t="s">
        <v>356</v>
      </c>
      <c r="C29" s="20" t="s">
        <v>126</v>
      </c>
      <c r="D29" s="46"/>
    </row>
    <row r="30" spans="1:4" ht="12.75">
      <c r="A30" s="45">
        <v>1992</v>
      </c>
      <c r="B30" s="30" t="s">
        <v>127</v>
      </c>
      <c r="C30" s="20" t="s">
        <v>46</v>
      </c>
      <c r="D30" s="46"/>
    </row>
    <row r="31" spans="1:4" ht="12.75">
      <c r="A31" s="45">
        <v>1993</v>
      </c>
      <c r="B31" s="30" t="s">
        <v>128</v>
      </c>
      <c r="C31" s="20" t="s">
        <v>46</v>
      </c>
      <c r="D31" s="47" t="s">
        <v>129</v>
      </c>
    </row>
    <row r="32" spans="1:4" ht="12.75">
      <c r="A32" s="45">
        <v>1993</v>
      </c>
      <c r="B32" s="30" t="s">
        <v>130</v>
      </c>
      <c r="C32" s="20" t="s">
        <v>105</v>
      </c>
      <c r="D32" s="46"/>
    </row>
    <row r="33" spans="1:4" ht="13.5" thickBot="1">
      <c r="A33" s="48">
        <v>1994</v>
      </c>
      <c r="B33" s="49" t="s">
        <v>131</v>
      </c>
      <c r="C33" s="104" t="s">
        <v>132</v>
      </c>
      <c r="D33" s="50"/>
    </row>
    <row r="34" spans="1:4" ht="12.75">
      <c r="A34" s="11">
        <v>1996</v>
      </c>
      <c r="B34" s="12" t="s">
        <v>133</v>
      </c>
      <c r="C34" s="105" t="s">
        <v>134</v>
      </c>
      <c r="D34" s="13"/>
    </row>
    <row r="35" spans="1:4" ht="12.75">
      <c r="A35" s="14">
        <v>1996</v>
      </c>
      <c r="B35" s="15" t="s">
        <v>135</v>
      </c>
      <c r="C35" s="26" t="s">
        <v>136</v>
      </c>
      <c r="D35" s="16"/>
    </row>
    <row r="36" spans="1:4" ht="12.75">
      <c r="A36" s="14">
        <v>1996</v>
      </c>
      <c r="B36" s="15" t="s">
        <v>137</v>
      </c>
      <c r="C36" s="26" t="s">
        <v>138</v>
      </c>
      <c r="D36" s="16"/>
    </row>
    <row r="37" spans="1:4" ht="12.75">
      <c r="A37" s="14">
        <v>1997</v>
      </c>
      <c r="B37" s="15" t="s">
        <v>139</v>
      </c>
      <c r="C37" s="26" t="s">
        <v>46</v>
      </c>
      <c r="D37" s="16"/>
    </row>
    <row r="38" spans="1:4" ht="13.5" thickBot="1">
      <c r="A38" s="17">
        <v>1998</v>
      </c>
      <c r="B38" s="18" t="s">
        <v>140</v>
      </c>
      <c r="C38" s="106" t="s">
        <v>117</v>
      </c>
      <c r="D38" s="19"/>
    </row>
    <row r="39" spans="1:4" ht="12.75">
      <c r="A39" s="87">
        <v>2003</v>
      </c>
      <c r="B39" s="88" t="s">
        <v>141</v>
      </c>
      <c r="C39" s="107" t="s">
        <v>46</v>
      </c>
      <c r="D39" s="89" t="s">
        <v>142</v>
      </c>
    </row>
    <row r="40" spans="1:4" ht="12.75">
      <c r="A40" s="90">
        <v>2004</v>
      </c>
      <c r="B40" s="51" t="s">
        <v>143</v>
      </c>
      <c r="C40" s="29" t="s">
        <v>46</v>
      </c>
      <c r="D40" s="91"/>
    </row>
    <row r="41" spans="1:4" ht="12.75">
      <c r="A41" s="90">
        <v>2004</v>
      </c>
      <c r="B41" s="51" t="s">
        <v>155</v>
      </c>
      <c r="C41" s="29" t="s">
        <v>92</v>
      </c>
      <c r="D41" s="91"/>
    </row>
    <row r="42" spans="1:4" ht="12.75">
      <c r="A42" s="90">
        <v>2004</v>
      </c>
      <c r="B42" s="51" t="s">
        <v>153</v>
      </c>
      <c r="C42" s="29" t="s">
        <v>154</v>
      </c>
      <c r="D42" s="91"/>
    </row>
    <row r="43" spans="1:4" ht="13.5" thickBot="1">
      <c r="A43" s="92">
        <v>2005</v>
      </c>
      <c r="B43" s="93" t="s">
        <v>144</v>
      </c>
      <c r="C43" s="108" t="s">
        <v>46</v>
      </c>
      <c r="D43" s="94"/>
    </row>
    <row r="44" spans="1:4" ht="12.75">
      <c r="A44" s="59">
        <v>2006</v>
      </c>
      <c r="B44" s="60" t="s">
        <v>145</v>
      </c>
      <c r="C44" s="109" t="s">
        <v>46</v>
      </c>
      <c r="D44" s="61" t="s">
        <v>146</v>
      </c>
    </row>
    <row r="45" spans="1:4" ht="12.75">
      <c r="A45" s="62">
        <v>2006</v>
      </c>
      <c r="B45" s="36" t="s">
        <v>156</v>
      </c>
      <c r="C45" s="57" t="s">
        <v>117</v>
      </c>
      <c r="D45" s="63"/>
    </row>
    <row r="46" spans="1:4" ht="12.75">
      <c r="A46" s="62">
        <v>2007</v>
      </c>
      <c r="B46" s="36" t="s">
        <v>147</v>
      </c>
      <c r="C46" s="57" t="s">
        <v>46</v>
      </c>
      <c r="D46" s="63"/>
    </row>
    <row r="47" spans="1:4" ht="12.75">
      <c r="A47" s="62">
        <v>2008</v>
      </c>
      <c r="B47" s="36" t="s">
        <v>148</v>
      </c>
      <c r="C47" s="57" t="s">
        <v>46</v>
      </c>
      <c r="D47" s="63"/>
    </row>
    <row r="48" spans="1:4" ht="12.75">
      <c r="A48" s="62">
        <v>2008</v>
      </c>
      <c r="B48" s="36" t="s">
        <v>149</v>
      </c>
      <c r="C48" s="57" t="s">
        <v>46</v>
      </c>
      <c r="D48" s="63" t="s">
        <v>150</v>
      </c>
    </row>
    <row r="49" spans="1:4" ht="13.5" thickBot="1">
      <c r="A49" s="64">
        <v>2008</v>
      </c>
      <c r="B49" s="65" t="s">
        <v>151</v>
      </c>
      <c r="C49" s="110" t="s">
        <v>45</v>
      </c>
      <c r="D49" s="66" t="s">
        <v>152</v>
      </c>
    </row>
    <row r="58" ht="12.75">
      <c r="B58" s="84" t="s">
        <v>498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1.00390625" style="0" customWidth="1"/>
    <col min="2" max="2" width="14.421875" style="0" customWidth="1"/>
    <col min="3" max="3" width="15.57421875" style="0" customWidth="1"/>
    <col min="4" max="4" width="13.7109375" style="0" customWidth="1"/>
    <col min="5" max="5" width="6.7109375" style="0" customWidth="1"/>
    <col min="6" max="6" width="28.7109375" style="0" customWidth="1"/>
  </cols>
  <sheetData>
    <row r="1" spans="1:3" ht="13.5">
      <c r="A1" s="1" t="s">
        <v>11</v>
      </c>
      <c r="B1" s="5" t="s">
        <v>12</v>
      </c>
      <c r="C1" s="5" t="s">
        <v>13</v>
      </c>
    </row>
    <row r="2" spans="1:3" ht="12.75">
      <c r="A2" t="s">
        <v>20</v>
      </c>
      <c r="B2" s="7" t="s">
        <v>21</v>
      </c>
      <c r="C2" s="7" t="s">
        <v>22</v>
      </c>
    </row>
    <row r="3" spans="1:3" ht="12.75">
      <c r="A3" t="s">
        <v>23</v>
      </c>
      <c r="B3" s="7">
        <v>1974</v>
      </c>
      <c r="C3" s="7" t="s">
        <v>26</v>
      </c>
    </row>
    <row r="4" spans="1:3" ht="12.75">
      <c r="A4" t="s">
        <v>23</v>
      </c>
      <c r="B4" s="7" t="s">
        <v>25</v>
      </c>
      <c r="C4" s="7" t="s">
        <v>24</v>
      </c>
    </row>
    <row r="5" spans="1:3" ht="13.5" thickBot="1">
      <c r="A5" t="s">
        <v>27</v>
      </c>
      <c r="B5" s="7">
        <v>1977</v>
      </c>
      <c r="C5" s="7" t="s">
        <v>28</v>
      </c>
    </row>
    <row r="6" spans="1:4" ht="13.5" thickBot="1">
      <c r="A6" t="s">
        <v>29</v>
      </c>
      <c r="B6" s="7" t="s">
        <v>30</v>
      </c>
      <c r="C6" s="7" t="s">
        <v>28</v>
      </c>
      <c r="D6" s="9"/>
    </row>
    <row r="7" spans="1:4" ht="13.5" thickBot="1">
      <c r="A7" t="s">
        <v>29</v>
      </c>
      <c r="B7" s="7" t="s">
        <v>31</v>
      </c>
      <c r="C7" s="7" t="s">
        <v>32</v>
      </c>
      <c r="D7" s="10"/>
    </row>
    <row r="8" spans="1:4" ht="13.5" thickBot="1">
      <c r="A8" t="s">
        <v>29</v>
      </c>
      <c r="B8" s="7" t="s">
        <v>33</v>
      </c>
      <c r="C8" s="7" t="s">
        <v>34</v>
      </c>
      <c r="D8" s="8"/>
    </row>
    <row r="9" spans="1:4" ht="13.5" thickBot="1">
      <c r="A9" t="s">
        <v>35</v>
      </c>
      <c r="B9" s="7" t="s">
        <v>36</v>
      </c>
      <c r="C9" s="7" t="s">
        <v>34</v>
      </c>
      <c r="D9" s="56"/>
    </row>
    <row r="10" spans="1:4" ht="13.5" thickBot="1">
      <c r="A10" t="s">
        <v>29</v>
      </c>
      <c r="B10" s="7" t="s">
        <v>37</v>
      </c>
      <c r="C10" s="7" t="s">
        <v>38</v>
      </c>
      <c r="D10" s="83"/>
    </row>
    <row r="12" spans="1:7" ht="13.5">
      <c r="A12" s="5" t="s">
        <v>8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1" t="s">
        <v>19</v>
      </c>
    </row>
    <row r="13" spans="1:9" ht="12.75">
      <c r="A13" s="20">
        <v>1978</v>
      </c>
      <c r="B13" s="21">
        <v>63593</v>
      </c>
      <c r="C13" s="21">
        <v>1589825</v>
      </c>
      <c r="D13" s="20" t="s">
        <v>39</v>
      </c>
      <c r="E13" s="20" t="s">
        <v>40</v>
      </c>
      <c r="F13" s="20" t="s">
        <v>59</v>
      </c>
      <c r="G13" s="68" t="s">
        <v>60</v>
      </c>
      <c r="H13" s="69"/>
      <c r="I13" s="70"/>
    </row>
    <row r="14" spans="1:9" ht="12.75">
      <c r="A14" s="20">
        <v>1979</v>
      </c>
      <c r="B14" s="21">
        <v>67044</v>
      </c>
      <c r="C14" s="21">
        <v>1676100</v>
      </c>
      <c r="D14" s="20" t="s">
        <v>41</v>
      </c>
      <c r="E14" s="20" t="s">
        <v>40</v>
      </c>
      <c r="F14" s="20" t="s">
        <v>59</v>
      </c>
      <c r="G14" s="68" t="s">
        <v>60</v>
      </c>
      <c r="H14" s="69"/>
      <c r="I14" s="70"/>
    </row>
    <row r="15" spans="1:9" ht="12.75">
      <c r="A15" s="20">
        <v>1980</v>
      </c>
      <c r="B15" s="21">
        <v>67218</v>
      </c>
      <c r="C15" s="21">
        <v>1680450</v>
      </c>
      <c r="D15" s="20" t="s">
        <v>48</v>
      </c>
      <c r="E15" s="20" t="s">
        <v>40</v>
      </c>
      <c r="F15" s="20" t="s">
        <v>59</v>
      </c>
      <c r="G15" s="68" t="s">
        <v>61</v>
      </c>
      <c r="H15" s="69"/>
      <c r="I15" s="70"/>
    </row>
    <row r="16" spans="1:9" ht="12.75">
      <c r="A16" s="20">
        <v>1981</v>
      </c>
      <c r="B16" s="21">
        <v>97271</v>
      </c>
      <c r="C16" s="21">
        <v>2431775</v>
      </c>
      <c r="D16" s="20" t="s">
        <v>49</v>
      </c>
      <c r="E16" s="20" t="s">
        <v>42</v>
      </c>
      <c r="F16" s="20" t="s">
        <v>66</v>
      </c>
      <c r="G16" s="68" t="s">
        <v>61</v>
      </c>
      <c r="H16" s="69"/>
      <c r="I16" s="70"/>
    </row>
    <row r="17" spans="1:9" ht="12.75">
      <c r="A17" s="20">
        <v>1982</v>
      </c>
      <c r="B17" s="21">
        <v>127860</v>
      </c>
      <c r="C17" s="21">
        <v>3196500</v>
      </c>
      <c r="D17" s="20" t="s">
        <v>50</v>
      </c>
      <c r="E17" s="20" t="s">
        <v>43</v>
      </c>
      <c r="F17" s="20" t="s">
        <v>59</v>
      </c>
      <c r="G17" s="68" t="s">
        <v>62</v>
      </c>
      <c r="H17" s="69"/>
      <c r="I17" s="70"/>
    </row>
    <row r="18" spans="1:9" ht="12.75">
      <c r="A18" s="20">
        <v>1983</v>
      </c>
      <c r="B18" s="21">
        <v>213087</v>
      </c>
      <c r="C18" s="21">
        <v>5327175</v>
      </c>
      <c r="D18" s="20" t="s">
        <v>51</v>
      </c>
      <c r="E18" s="20" t="s">
        <v>44</v>
      </c>
      <c r="F18" s="20" t="s">
        <v>59</v>
      </c>
      <c r="G18" s="68" t="s">
        <v>62</v>
      </c>
      <c r="H18" s="69"/>
      <c r="I18" s="70"/>
    </row>
    <row r="19" spans="1:9" ht="12.75">
      <c r="A19" s="20">
        <v>1984</v>
      </c>
      <c r="B19" s="21">
        <v>295632</v>
      </c>
      <c r="C19" s="21">
        <v>7390800</v>
      </c>
      <c r="D19" s="20" t="s">
        <v>51</v>
      </c>
      <c r="E19" s="20" t="s">
        <v>45</v>
      </c>
      <c r="F19" s="20" t="s">
        <v>59</v>
      </c>
      <c r="G19" s="68" t="s">
        <v>62</v>
      </c>
      <c r="H19" s="69"/>
      <c r="I19" s="70"/>
    </row>
    <row r="20" spans="1:9" ht="12.75">
      <c r="A20" s="20">
        <v>1985</v>
      </c>
      <c r="B20" s="21">
        <v>385995</v>
      </c>
      <c r="C20" s="21">
        <v>11800281</v>
      </c>
      <c r="D20" s="20" t="s">
        <v>52</v>
      </c>
      <c r="E20" s="20" t="s">
        <v>46</v>
      </c>
      <c r="F20" s="20" t="s">
        <v>67</v>
      </c>
      <c r="G20" s="68" t="s">
        <v>62</v>
      </c>
      <c r="H20" s="69"/>
      <c r="I20" s="70"/>
    </row>
    <row r="21" spans="1:9" ht="12.75">
      <c r="A21" s="20">
        <v>1986</v>
      </c>
      <c r="B21" s="21">
        <v>423802</v>
      </c>
      <c r="C21" s="21">
        <v>12447880</v>
      </c>
      <c r="D21" s="20" t="s">
        <v>53</v>
      </c>
      <c r="E21" s="20" t="s">
        <v>44</v>
      </c>
      <c r="F21" s="20" t="s">
        <v>59</v>
      </c>
      <c r="G21" s="68" t="s">
        <v>63</v>
      </c>
      <c r="H21" s="69"/>
      <c r="I21" s="70"/>
    </row>
    <row r="22" spans="1:9" ht="12.75">
      <c r="A22" s="20">
        <v>1987</v>
      </c>
      <c r="B22" s="21">
        <v>497758</v>
      </c>
      <c r="C22" s="21">
        <v>11626334</v>
      </c>
      <c r="D22" s="20" t="s">
        <v>54</v>
      </c>
      <c r="E22" s="20" t="s">
        <v>45</v>
      </c>
      <c r="F22" s="20" t="s">
        <v>59</v>
      </c>
      <c r="G22" s="68" t="s">
        <v>63</v>
      </c>
      <c r="H22" s="69"/>
      <c r="I22" s="70"/>
    </row>
    <row r="23" spans="1:9" ht="12.75">
      <c r="A23" s="22">
        <v>1988</v>
      </c>
      <c r="B23" s="23">
        <v>230000</v>
      </c>
      <c r="C23" s="23">
        <v>11673725</v>
      </c>
      <c r="D23" s="20" t="s">
        <v>55</v>
      </c>
      <c r="E23" s="20" t="s">
        <v>47</v>
      </c>
      <c r="F23" s="20" t="s">
        <v>59</v>
      </c>
      <c r="G23" s="68" t="s">
        <v>63</v>
      </c>
      <c r="H23" s="69"/>
      <c r="I23" s="70"/>
    </row>
    <row r="24" spans="1:9" ht="12.75">
      <c r="A24" s="22">
        <v>1989</v>
      </c>
      <c r="B24" s="23">
        <v>433500</v>
      </c>
      <c r="C24" s="23">
        <v>16009666</v>
      </c>
      <c r="D24" s="20" t="s">
        <v>51</v>
      </c>
      <c r="E24" s="20" t="s">
        <v>46</v>
      </c>
      <c r="F24" s="20" t="s">
        <v>68</v>
      </c>
      <c r="G24" s="68" t="s">
        <v>64</v>
      </c>
      <c r="H24" s="69"/>
      <c r="I24" s="70"/>
    </row>
    <row r="25" spans="1:9" ht="12.75">
      <c r="A25" s="22">
        <v>1990</v>
      </c>
      <c r="B25" s="23">
        <v>180000</v>
      </c>
      <c r="C25" s="23">
        <v>18486834</v>
      </c>
      <c r="D25" s="20" t="s">
        <v>53</v>
      </c>
      <c r="E25" s="20" t="s">
        <v>45</v>
      </c>
      <c r="F25" s="20" t="s">
        <v>59</v>
      </c>
      <c r="G25" s="68" t="s">
        <v>65</v>
      </c>
      <c r="H25" s="69"/>
      <c r="I25" s="70"/>
    </row>
    <row r="26" spans="1:9" ht="12.75">
      <c r="A26" s="22">
        <v>1991</v>
      </c>
      <c r="B26" s="23">
        <v>700000</v>
      </c>
      <c r="C26" s="23">
        <v>27538751</v>
      </c>
      <c r="D26" s="20" t="s">
        <v>56</v>
      </c>
      <c r="E26" s="20" t="s">
        <v>46</v>
      </c>
      <c r="F26" s="20" t="s">
        <v>69</v>
      </c>
      <c r="G26" s="68" t="s">
        <v>65</v>
      </c>
      <c r="H26" s="69"/>
      <c r="I26" s="70"/>
    </row>
    <row r="27" spans="1:9" ht="12.75">
      <c r="A27" s="22">
        <v>1992</v>
      </c>
      <c r="B27" s="23">
        <v>925000</v>
      </c>
      <c r="C27" s="23">
        <v>43663666</v>
      </c>
      <c r="D27" s="20" t="s">
        <v>54</v>
      </c>
      <c r="E27" s="20" t="s">
        <v>46</v>
      </c>
      <c r="F27" s="20" t="s">
        <v>70</v>
      </c>
      <c r="G27" s="68" t="s">
        <v>65</v>
      </c>
      <c r="H27" s="69"/>
      <c r="I27" s="70"/>
    </row>
    <row r="28" spans="1:9" ht="12.75">
      <c r="A28" s="22">
        <v>1993</v>
      </c>
      <c r="B28" s="23">
        <v>700000</v>
      </c>
      <c r="C28" s="23">
        <v>45747666</v>
      </c>
      <c r="D28" s="20" t="s">
        <v>57</v>
      </c>
      <c r="E28" s="20" t="s">
        <v>46</v>
      </c>
      <c r="F28" s="20" t="s">
        <v>70</v>
      </c>
      <c r="G28" s="68" t="s">
        <v>65</v>
      </c>
      <c r="H28" s="69"/>
      <c r="I28" s="70"/>
    </row>
    <row r="29" spans="1:9" ht="12.75">
      <c r="A29" s="22">
        <v>1994</v>
      </c>
      <c r="B29" s="23">
        <v>530000</v>
      </c>
      <c r="C29" s="23">
        <v>41937668</v>
      </c>
      <c r="D29" s="20" t="s">
        <v>58</v>
      </c>
      <c r="E29" s="20" t="s">
        <v>47</v>
      </c>
      <c r="F29" s="20" t="s">
        <v>71</v>
      </c>
      <c r="G29" s="68" t="s">
        <v>65</v>
      </c>
      <c r="H29" s="69"/>
      <c r="I29" s="70"/>
    </row>
    <row r="30" spans="1:9" ht="12.75">
      <c r="A30" s="24">
        <v>1996</v>
      </c>
      <c r="B30" s="25">
        <v>750000</v>
      </c>
      <c r="C30" s="25">
        <v>48726832</v>
      </c>
      <c r="D30" s="26" t="s">
        <v>72</v>
      </c>
      <c r="E30" s="26" t="s">
        <v>73</v>
      </c>
      <c r="F30" s="26" t="s">
        <v>74</v>
      </c>
      <c r="G30" s="71" t="s">
        <v>75</v>
      </c>
      <c r="H30" s="72"/>
      <c r="I30" s="73"/>
    </row>
    <row r="31" spans="1:9" ht="12.75">
      <c r="A31" s="24">
        <v>1997</v>
      </c>
      <c r="B31" s="25">
        <v>760000</v>
      </c>
      <c r="C31" s="25">
        <v>54871399</v>
      </c>
      <c r="D31" s="26" t="s">
        <v>76</v>
      </c>
      <c r="E31" s="26" t="s">
        <v>46</v>
      </c>
      <c r="F31" s="26" t="s">
        <v>77</v>
      </c>
      <c r="G31" s="71" t="s">
        <v>75</v>
      </c>
      <c r="H31" s="72"/>
      <c r="I31" s="73"/>
    </row>
    <row r="32" spans="1:9" ht="12.75">
      <c r="A32" s="24">
        <v>1998</v>
      </c>
      <c r="B32" s="25">
        <v>1800000</v>
      </c>
      <c r="C32" s="25">
        <v>70408134</v>
      </c>
      <c r="D32" s="26" t="s">
        <v>78</v>
      </c>
      <c r="E32" s="26" t="s">
        <v>44</v>
      </c>
      <c r="F32" s="26" t="s">
        <v>59</v>
      </c>
      <c r="G32" s="71" t="s">
        <v>79</v>
      </c>
      <c r="H32" s="72"/>
      <c r="I32" s="73"/>
    </row>
    <row r="33" spans="1:9" ht="12.75">
      <c r="A33" s="27">
        <v>2000</v>
      </c>
      <c r="B33" s="28">
        <v>1475000</v>
      </c>
      <c r="C33" s="28">
        <v>59215000</v>
      </c>
      <c r="D33" s="29" t="s">
        <v>56</v>
      </c>
      <c r="E33" s="29" t="s">
        <v>73</v>
      </c>
      <c r="F33" s="29" t="s">
        <v>74</v>
      </c>
      <c r="G33" s="74" t="s">
        <v>80</v>
      </c>
      <c r="H33" s="75"/>
      <c r="I33" s="76"/>
    </row>
    <row r="34" spans="1:9" ht="12.75">
      <c r="A34" s="27">
        <v>2001</v>
      </c>
      <c r="B34" s="28">
        <v>1925000</v>
      </c>
      <c r="C34" s="28">
        <v>74720834</v>
      </c>
      <c r="D34" s="29" t="s">
        <v>83</v>
      </c>
      <c r="E34" s="29" t="s">
        <v>46</v>
      </c>
      <c r="F34" s="29" t="s">
        <v>74</v>
      </c>
      <c r="G34" s="74" t="s">
        <v>80</v>
      </c>
      <c r="H34" s="75"/>
      <c r="I34" s="76"/>
    </row>
    <row r="35" spans="1:9" ht="12.75">
      <c r="A35" s="27">
        <v>2002</v>
      </c>
      <c r="B35" s="28">
        <v>3333333</v>
      </c>
      <c r="C35" s="28">
        <v>80282668</v>
      </c>
      <c r="D35" s="29" t="s">
        <v>84</v>
      </c>
      <c r="E35" s="29" t="s">
        <v>47</v>
      </c>
      <c r="F35" s="29" t="s">
        <v>59</v>
      </c>
      <c r="G35" s="74" t="s">
        <v>80</v>
      </c>
      <c r="H35" s="75"/>
      <c r="I35" s="76"/>
    </row>
    <row r="36" spans="1:9" ht="12.75">
      <c r="A36" s="27">
        <v>2003</v>
      </c>
      <c r="B36" s="28">
        <v>3150000</v>
      </c>
      <c r="C36" s="28">
        <v>86959167</v>
      </c>
      <c r="D36" s="29" t="s">
        <v>84</v>
      </c>
      <c r="E36" s="29" t="s">
        <v>45</v>
      </c>
      <c r="F36" s="29" t="s">
        <v>59</v>
      </c>
      <c r="G36" s="74" t="s">
        <v>81</v>
      </c>
      <c r="H36" s="75"/>
      <c r="I36" s="76"/>
    </row>
    <row r="37" spans="1:9" ht="12.75">
      <c r="A37" s="53">
        <v>2004</v>
      </c>
      <c r="B37" s="54">
        <v>2658333</v>
      </c>
      <c r="C37" s="54">
        <v>81515834</v>
      </c>
      <c r="D37" s="55" t="s">
        <v>85</v>
      </c>
      <c r="E37" s="55" t="s">
        <v>44</v>
      </c>
      <c r="F37" s="55" t="s">
        <v>59</v>
      </c>
      <c r="G37" s="77" t="s">
        <v>81</v>
      </c>
      <c r="H37" s="78"/>
      <c r="I37" s="79"/>
    </row>
    <row r="38" spans="1:9" ht="12.75">
      <c r="A38" s="53">
        <v>2005</v>
      </c>
      <c r="B38" s="54">
        <v>800000</v>
      </c>
      <c r="C38" s="54">
        <v>87754334</v>
      </c>
      <c r="D38" s="55" t="s">
        <v>86</v>
      </c>
      <c r="E38" s="55" t="s">
        <v>44</v>
      </c>
      <c r="F38" s="55" t="s">
        <v>59</v>
      </c>
      <c r="G38" s="77" t="s">
        <v>82</v>
      </c>
      <c r="H38" s="78"/>
      <c r="I38" s="79"/>
    </row>
    <row r="39" spans="1:9" ht="12.75">
      <c r="A39" s="57">
        <v>2006</v>
      </c>
      <c r="B39" s="58">
        <v>2500000</v>
      </c>
      <c r="C39" s="58">
        <v>88273333</v>
      </c>
      <c r="D39" s="57" t="s">
        <v>87</v>
      </c>
      <c r="E39" s="57" t="s">
        <v>45</v>
      </c>
      <c r="F39" s="57" t="s">
        <v>59</v>
      </c>
      <c r="G39" s="80" t="s">
        <v>89</v>
      </c>
      <c r="H39" s="81"/>
      <c r="I39" s="82"/>
    </row>
    <row r="40" spans="1:9" ht="12.75">
      <c r="A40" s="57">
        <v>2007</v>
      </c>
      <c r="B40" s="58">
        <v>875000</v>
      </c>
      <c r="C40" s="58">
        <v>89428213</v>
      </c>
      <c r="D40" s="57" t="s">
        <v>51</v>
      </c>
      <c r="E40" s="57" t="s">
        <v>46</v>
      </c>
      <c r="F40" s="57" t="s">
        <v>90</v>
      </c>
      <c r="G40" s="80" t="s">
        <v>89</v>
      </c>
      <c r="H40" s="81"/>
      <c r="I40" s="82"/>
    </row>
    <row r="41" spans="1:9" ht="12.75">
      <c r="A41" s="57">
        <v>2008</v>
      </c>
      <c r="B41" s="58">
        <v>1400000</v>
      </c>
      <c r="C41" s="58">
        <v>98269880</v>
      </c>
      <c r="D41" s="57" t="s">
        <v>88</v>
      </c>
      <c r="E41" s="57" t="s">
        <v>88</v>
      </c>
      <c r="F41" s="57" t="s">
        <v>88</v>
      </c>
      <c r="G41" s="80" t="s">
        <v>89</v>
      </c>
      <c r="H41" s="81"/>
      <c r="I41" s="82"/>
    </row>
    <row r="43" ht="12.75">
      <c r="E43" s="67" t="s">
        <v>497</v>
      </c>
    </row>
    <row r="53" ht="12.75">
      <c r="A53" s="84" t="s">
        <v>498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2008-07-16T20:16:11Z</dcterms:modified>
  <cp:category/>
  <cp:version/>
  <cp:contentType/>
  <cp:contentStatus/>
</cp:coreProperties>
</file>